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55" windowHeight="4275" activeTab="0"/>
  </bookViews>
  <sheets>
    <sheet name="F02" sheetId="1" r:id="rId1"/>
    <sheet name="F01" sheetId="2" r:id="rId2"/>
    <sheet name="乱数２" sheetId="3" r:id="rId3"/>
    <sheet name="乱数" sheetId="4" r:id="rId4"/>
  </sheets>
  <definedNames>
    <definedName name="_xlfn.SINGLE" hidden="1">#NAME?</definedName>
    <definedName name="_xlnm.Print_Area" localSheetId="1">'F01'!$A$1:$AG$24</definedName>
    <definedName name="_xlnm.Print_Area" localSheetId="0">'F02'!$A$1:$AG$24</definedName>
    <definedName name="_xlnm.Print_Area" localSheetId="2">'乱数２'!$A$1:$AG$24</definedName>
  </definedNames>
  <calcPr fullCalcOnLoad="1"/>
</workbook>
</file>

<file path=xl/sharedStrings.xml><?xml version="1.0" encoding="utf-8"?>
<sst xmlns="http://schemas.openxmlformats.org/spreadsheetml/2006/main" count="672" uniqueCount="53">
  <si>
    <t>９</t>
  </si>
  <si>
    <t>８</t>
  </si>
  <si>
    <t>３</t>
  </si>
  <si>
    <t>７</t>
  </si>
  <si>
    <t>４</t>
  </si>
  <si>
    <t>６</t>
  </si>
  <si>
    <t>５</t>
  </si>
  <si>
    <t>８</t>
  </si>
  <si>
    <t>２</t>
  </si>
  <si>
    <t>９</t>
  </si>
  <si>
    <t>10</t>
  </si>
  <si>
    <t>10</t>
  </si>
  <si>
    <t>９</t>
  </si>
  <si>
    <t xml:space="preserve"> </t>
  </si>
  <si>
    <t>けいさんプリント</t>
  </si>
  <si>
    <t>なまえ</t>
  </si>
  <si>
    <t>①</t>
  </si>
  <si>
    <t>＝</t>
  </si>
  <si>
    <t/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</si>
  <si>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</si>
  <si>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</si>
  <si>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</si>
  <si>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</si>
  <si>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</si>
  <si>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</si>
  <si>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</si>
  <si>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</si>
  <si>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</si>
  <si>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</si>
  <si>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</si>
  <si>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</si>
  <si>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</si>
  <si>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</si>
  <si>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</si>
  <si>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</si>
  <si>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</si>
  <si>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</si>
  <si>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</si>
  <si>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８</t>
  </si>
  <si>
    <t>７</t>
  </si>
  <si>
    <t>６</t>
  </si>
  <si>
    <t>５</t>
  </si>
  <si>
    <t>４</t>
  </si>
  <si>
    <t>３</t>
  </si>
  <si>
    <t>２</t>
  </si>
  <si>
    <t>＋</t>
  </si>
  <si>
    <t>ー</t>
  </si>
  <si>
    <t>たしざん</t>
  </si>
  <si>
    <t>＋</t>
  </si>
  <si>
    <t>ひきざん</t>
  </si>
  <si>
    <t>−</t>
  </si>
  <si>
    <t>１</t>
  </si>
  <si>
    <t>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</si>
</sst>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0"/>
      <name val="UD デジタル 教科書体 N-B"/>
      <family val="1"/>
    </font>
    <font>
      <sz val="20"/>
      <name val="ＭＳ Ｐゴシック"/>
      <family val="3"/>
    </font>
    <font>
      <b/>
      <sz val="20"/>
      <name val="UD デジタル 教科書体 N-B"/>
      <family val="1"/>
    </font>
    <font>
      <sz val="11"/>
      <name val="UD デジタル 教科書体 N-B"/>
      <family val="1"/>
    </font>
    <font>
      <sz val="22"/>
      <name val="UD デジタル 教科書体 N-B"/>
      <family val="1"/>
    </font>
    <font>
      <sz val="16"/>
      <name val="UD デジタル 教科書体 N-B"/>
      <family val="1"/>
    </font>
    <font>
      <b/>
      <sz val="22"/>
      <name val="UD デジタル 教科書体 N-B"/>
      <family val="1"/>
    </font>
    <font>
      <sz val="18"/>
      <name val="UD デジタル 教科書体 N-B"/>
      <family val="1"/>
    </font>
    <font>
      <b/>
      <sz val="22"/>
      <name val="ＭＳ Ｐゴシック"/>
      <family val="3"/>
    </font>
    <font>
      <b/>
      <sz val="20"/>
      <name val="ＭＳ Ｐゴシック"/>
      <family val="3"/>
    </font>
    <font>
      <u val="double"/>
      <sz val="24"/>
      <name val="UD デジタル 教科書体 N-B"/>
      <family val="1"/>
    </font>
    <font>
      <sz val="24"/>
      <name val="ＭＳ Ｐゴシック"/>
      <family val="3"/>
    </font>
    <font>
      <b/>
      <sz val="28"/>
      <name val="UD デジタル 教科書体 N-B"/>
      <family val="1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22"/>
      <color indexed="10"/>
      <name val="UD デジタル 教科書体 N-B"/>
      <family val="1"/>
    </font>
    <font>
      <b/>
      <sz val="36"/>
      <name val="UD デジタル 教科書体 N-B"/>
      <family val="1"/>
    </font>
    <font>
      <sz val="24"/>
      <color indexed="8"/>
      <name val="UD デジタル 教科書体 NK-B"/>
      <family val="1"/>
    </font>
    <font>
      <sz val="24"/>
      <name val="UD デジタル 教科書体 NK-B"/>
      <family val="1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22"/>
      <color rgb="FFFF0000"/>
      <name val="UD デジタル 教科書体 N-B"/>
      <family val="1"/>
    </font>
    <font>
      <sz val="24"/>
      <color theme="1"/>
      <name val="UD デジタル 教科書体 NK-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8" fillId="0" borderId="0" xfId="61" applyFont="1" applyAlignment="1" quotePrefix="1">
      <alignment horizontal="center" vertical="center"/>
      <protection/>
    </xf>
    <xf numFmtId="0" fontId="4" fillId="33" borderId="0" xfId="62" applyFill="1" applyAlignment="1">
      <alignment wrapText="1"/>
      <protection/>
    </xf>
    <xf numFmtId="0" fontId="4" fillId="0" borderId="0" xfId="62">
      <alignment/>
      <protection/>
    </xf>
    <xf numFmtId="0" fontId="58" fillId="17" borderId="0" xfId="61" applyFont="1" applyFill="1" applyAlignment="1" quotePrefix="1">
      <alignment horizontal="center" vertical="center"/>
      <protection/>
    </xf>
    <xf numFmtId="0" fontId="4" fillId="0" borderId="0" xfId="62" applyAlignment="1">
      <alignment horizontal="right"/>
      <protection/>
    </xf>
    <xf numFmtId="0" fontId="5" fillId="0" borderId="0" xfId="62" applyFont="1" applyAlignment="1">
      <alignment horizontal="right"/>
      <protection/>
    </xf>
    <xf numFmtId="0" fontId="4" fillId="0" borderId="0" xfId="62" applyAlignment="1">
      <alignment horizontal="left"/>
      <protection/>
    </xf>
    <xf numFmtId="0" fontId="8" fillId="0" borderId="10" xfId="62" applyFont="1" applyBorder="1" applyAlignment="1">
      <alignment horizontal="left"/>
      <protection/>
    </xf>
    <xf numFmtId="0" fontId="8" fillId="0" borderId="11" xfId="62" applyFont="1" applyBorder="1" applyAlignment="1">
      <alignment horizontal="left"/>
      <protection/>
    </xf>
    <xf numFmtId="0" fontId="8" fillId="0" borderId="12" xfId="62" applyFont="1" applyBorder="1" applyAlignment="1">
      <alignment horizontal="left"/>
      <protection/>
    </xf>
    <xf numFmtId="0" fontId="7" fillId="0" borderId="0" xfId="62" applyFont="1">
      <alignment/>
      <protection/>
    </xf>
    <xf numFmtId="0" fontId="9" fillId="0" borderId="0" xfId="62" applyFont="1">
      <alignment/>
      <protection/>
    </xf>
    <xf numFmtId="0" fontId="10" fillId="0" borderId="0" xfId="62" applyFont="1" applyAlignment="1">
      <alignment horizontal="right"/>
      <protection/>
    </xf>
    <xf numFmtId="0" fontId="6" fillId="0" borderId="0" xfId="62" applyFont="1">
      <alignment/>
      <protection/>
    </xf>
    <xf numFmtId="0" fontId="9" fillId="0" borderId="0" xfId="62" applyFont="1" applyAlignment="1">
      <alignment horizontal="right"/>
      <protection/>
    </xf>
    <xf numFmtId="0" fontId="6" fillId="0" borderId="0" xfId="62" applyFont="1" applyFill="1" applyAlignment="1">
      <alignment horizontal="right"/>
      <protection/>
    </xf>
    <xf numFmtId="0" fontId="6" fillId="0" borderId="0" xfId="62" applyFont="1" applyAlignment="1">
      <alignment horizontal="right"/>
      <protection/>
    </xf>
    <xf numFmtId="0" fontId="5" fillId="0" borderId="0" xfId="62" applyFont="1" applyBorder="1">
      <alignment/>
      <protection/>
    </xf>
    <xf numFmtId="0" fontId="11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right" vertical="center"/>
      <protection/>
    </xf>
    <xf numFmtId="0" fontId="12" fillId="0" borderId="0" xfId="62" applyFont="1" applyBorder="1" applyAlignment="1">
      <alignment vertical="center"/>
      <protection/>
    </xf>
    <xf numFmtId="0" fontId="59" fillId="0" borderId="0" xfId="62" applyFont="1" applyBorder="1" applyAlignment="1">
      <alignment vertical="center"/>
      <protection/>
    </xf>
    <xf numFmtId="0" fontId="6" fillId="0" borderId="0" xfId="62" applyFont="1" quotePrefix="1">
      <alignment/>
      <protection/>
    </xf>
    <xf numFmtId="0" fontId="13" fillId="0" borderId="0" xfId="62" applyFont="1" applyAlignment="1" quotePrefix="1">
      <alignment horizontal="center" vertical="center"/>
      <protection/>
    </xf>
    <xf numFmtId="0" fontId="7" fillId="0" borderId="0" xfId="62" applyFont="1" quotePrefix="1">
      <alignment/>
      <protection/>
    </xf>
    <xf numFmtId="0" fontId="4" fillId="0" borderId="0" xfId="62" applyBorder="1" applyAlignment="1">
      <alignment vertical="center"/>
      <protection/>
    </xf>
    <xf numFmtId="0" fontId="4" fillId="0" borderId="0" xfId="62" applyBorder="1">
      <alignment/>
      <protection/>
    </xf>
    <xf numFmtId="0" fontId="14" fillId="0" borderId="0" xfId="62" applyFont="1" applyBorder="1" applyAlignment="1">
      <alignment horizontal="right" vertical="center"/>
      <protection/>
    </xf>
    <xf numFmtId="0" fontId="14" fillId="0" borderId="0" xfId="62" applyFont="1" applyBorder="1" applyAlignme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0" fontId="4" fillId="0" borderId="0" xfId="62" applyBorder="1" applyAlignment="1">
      <alignment horizontal="right"/>
      <protection/>
    </xf>
    <xf numFmtId="0" fontId="59" fillId="0" borderId="13" xfId="62" applyFont="1" applyBorder="1" applyAlignment="1">
      <alignment vertical="center"/>
      <protection/>
    </xf>
    <xf numFmtId="0" fontId="58" fillId="34" borderId="0" xfId="61" applyFont="1" applyFill="1" applyAlignment="1" quotePrefix="1">
      <alignment horizontal="center" vertical="center"/>
      <protection/>
    </xf>
    <xf numFmtId="0" fontId="4" fillId="0" borderId="0" xfId="62" quotePrefix="1">
      <alignment/>
      <protection/>
    </xf>
    <xf numFmtId="0" fontId="18" fillId="0" borderId="0" xfId="62" applyFont="1" applyBorder="1" applyAlignment="1">
      <alignment horizontal="right" vertical="center"/>
      <protection/>
    </xf>
    <xf numFmtId="0" fontId="18" fillId="0" borderId="0" xfId="62" applyFont="1" applyBorder="1" applyAlignment="1">
      <alignment vertical="center"/>
      <protection/>
    </xf>
    <xf numFmtId="0" fontId="16" fillId="0" borderId="0" xfId="62" applyFont="1" applyAlignment="1">
      <alignment horizontal="left" vertical="center" wrapText="1"/>
      <protection/>
    </xf>
    <xf numFmtId="0" fontId="17" fillId="0" borderId="0" xfId="62" applyFont="1" applyAlignment="1">
      <alignment horizontal="left" vertical="center" wrapText="1"/>
      <protection/>
    </xf>
    <xf numFmtId="0" fontId="6" fillId="0" borderId="0" xfId="62" applyFont="1" applyAlignment="1">
      <alignment horizontal="left" vertical="center" readingOrder="1"/>
      <protection/>
    </xf>
    <xf numFmtId="0" fontId="7" fillId="0" borderId="14" xfId="62" applyFont="1" applyBorder="1" applyAlignment="1">
      <alignment horizontal="left" vertical="center" readingOrder="1"/>
      <protection/>
    </xf>
    <xf numFmtId="0" fontId="38" fillId="0" borderId="0" xfId="62" applyFont="1" applyBorder="1" applyAlignment="1">
      <alignment horizontal="right" vertical="center"/>
      <protection/>
    </xf>
    <xf numFmtId="0" fontId="38" fillId="0" borderId="0" xfId="62" applyFont="1" applyBorder="1" applyAlignment="1">
      <alignment vertical="center"/>
      <protection/>
    </xf>
    <xf numFmtId="0" fontId="60" fillId="34" borderId="0" xfId="61" applyFont="1" applyFill="1" applyAlignment="1" quotePrefix="1">
      <alignment horizontal="center" vertical="center"/>
      <protection/>
    </xf>
    <xf numFmtId="0" fontId="40" fillId="0" borderId="0" xfId="62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showGridLines="0" showRowColHeaders="0" tabSelected="1" view="pageBreakPreview" zoomScale="50" zoomScaleNormal="50" zoomScaleSheetLayoutView="50" zoomScalePageLayoutView="0" workbookViewId="0" topLeftCell="A1">
      <selection activeCell="AL9" sqref="AL9"/>
    </sheetView>
  </sheetViews>
  <sheetFormatPr defaultColWidth="9.140625" defaultRowHeight="15"/>
  <cols>
    <col min="1" max="1" width="3.421875" style="3" customWidth="1"/>
    <col min="2" max="2" width="3.28125" style="3" customWidth="1"/>
    <col min="3" max="3" width="10.7109375" style="5" customWidth="1"/>
    <col min="4" max="4" width="5.00390625" style="3" customWidth="1"/>
    <col min="5" max="5" width="6.8515625" style="3" customWidth="1"/>
    <col min="6" max="6" width="4.7109375" style="3" customWidth="1"/>
    <col min="7" max="7" width="9.421875" style="3" customWidth="1"/>
    <col min="8" max="8" width="5.57421875" style="3" customWidth="1"/>
    <col min="9" max="9" width="8.421875" style="3" customWidth="1"/>
    <col min="10" max="10" width="5.140625" style="3" customWidth="1"/>
    <col min="11" max="11" width="10.28125" style="5" customWidth="1"/>
    <col min="12" max="14" width="4.8515625" style="3" customWidth="1"/>
    <col min="15" max="15" width="9.421875" style="3" customWidth="1"/>
    <col min="16" max="16" width="2.00390625" style="3" customWidth="1"/>
    <col min="17" max="17" width="3.28125" style="3" customWidth="1"/>
    <col min="18" max="18" width="3.421875" style="3" customWidth="1"/>
    <col min="19" max="19" width="3.28125" style="3" customWidth="1"/>
    <col min="20" max="20" width="10.7109375" style="3" customWidth="1"/>
    <col min="21" max="21" width="5.00390625" style="3" customWidth="1"/>
    <col min="22" max="23" width="4.7109375" style="3" customWidth="1"/>
    <col min="24" max="24" width="9.421875" style="3" customWidth="1"/>
    <col min="25" max="25" width="4.8515625" style="3" customWidth="1"/>
    <col min="26" max="26" width="5.421875" style="3" customWidth="1"/>
    <col min="27" max="27" width="5.140625" style="3" customWidth="1"/>
    <col min="28" max="28" width="10.28125" style="3" customWidth="1"/>
    <col min="29" max="31" width="4.8515625" style="3" customWidth="1"/>
    <col min="32" max="32" width="9.421875" style="3" customWidth="1"/>
    <col min="33" max="33" width="2.00390625" style="3" customWidth="1"/>
    <col min="34" max="16384" width="9.00390625" style="3" customWidth="1"/>
  </cols>
  <sheetData>
    <row r="1" spans="1:33" ht="8.25" customHeight="1">
      <c r="A1" s="3" t="s">
        <v>13</v>
      </c>
      <c r="K1" s="6"/>
      <c r="P1" s="5"/>
      <c r="Q1" s="7"/>
      <c r="R1" s="3" t="s">
        <v>13</v>
      </c>
      <c r="T1" s="5"/>
      <c r="AB1" s="6"/>
      <c r="AG1" s="5"/>
    </row>
    <row r="2" spans="1:32" ht="54" customHeight="1">
      <c r="A2" s="3" t="s">
        <v>13</v>
      </c>
      <c r="B2" s="37" t="s">
        <v>14</v>
      </c>
      <c r="C2" s="38"/>
      <c r="D2" s="38"/>
      <c r="E2" s="38"/>
      <c r="F2" s="38"/>
      <c r="G2" s="38"/>
      <c r="H2" s="39" t="s">
        <v>15</v>
      </c>
      <c r="I2" s="40"/>
      <c r="J2" s="8"/>
      <c r="K2" s="9"/>
      <c r="L2" s="9"/>
      <c r="M2" s="9"/>
      <c r="N2" s="9"/>
      <c r="O2" s="10"/>
      <c r="Q2" s="11"/>
      <c r="R2" s="3" t="s">
        <v>13</v>
      </c>
      <c r="S2" s="37" t="s">
        <v>14</v>
      </c>
      <c r="T2" s="38"/>
      <c r="U2" s="38"/>
      <c r="V2" s="38"/>
      <c r="W2" s="38"/>
      <c r="X2" s="38"/>
      <c r="Y2" s="39" t="s">
        <v>15</v>
      </c>
      <c r="Z2" s="40"/>
      <c r="AA2" s="8"/>
      <c r="AB2" s="9"/>
      <c r="AC2" s="9"/>
      <c r="AD2" s="9"/>
      <c r="AE2" s="9"/>
      <c r="AF2" s="10"/>
    </row>
    <row r="3" spans="2:32" ht="17.25" customHeight="1">
      <c r="B3" s="12"/>
      <c r="C3" s="13"/>
      <c r="D3" s="14"/>
      <c r="E3" s="14"/>
      <c r="F3" s="14"/>
      <c r="G3" s="12"/>
      <c r="H3" s="14"/>
      <c r="I3" s="14"/>
      <c r="J3" s="14"/>
      <c r="K3" s="15"/>
      <c r="L3" s="14"/>
      <c r="M3" s="12"/>
      <c r="N3" s="12"/>
      <c r="O3" s="12"/>
      <c r="Q3" s="11"/>
      <c r="S3" s="12"/>
      <c r="T3" s="13"/>
      <c r="U3" s="14"/>
      <c r="V3" s="14"/>
      <c r="W3" s="14"/>
      <c r="X3" s="12"/>
      <c r="Y3" s="14"/>
      <c r="Z3" s="14"/>
      <c r="AA3" s="14"/>
      <c r="AB3" s="15"/>
      <c r="AC3" s="14"/>
      <c r="AD3" s="12"/>
      <c r="AE3" s="12"/>
      <c r="AF3" s="12"/>
    </row>
    <row r="4" spans="2:32" ht="17.25" customHeight="1">
      <c r="B4" s="12"/>
      <c r="C4" s="16"/>
      <c r="D4" s="14"/>
      <c r="E4" s="14"/>
      <c r="F4" s="14"/>
      <c r="G4" s="12"/>
      <c r="H4" s="14"/>
      <c r="I4" s="14"/>
      <c r="J4" s="14"/>
      <c r="K4" s="17"/>
      <c r="L4" s="12"/>
      <c r="M4" s="12"/>
      <c r="N4" s="12"/>
      <c r="O4" s="12"/>
      <c r="S4" s="12"/>
      <c r="T4" s="16"/>
      <c r="U4" s="14"/>
      <c r="V4" s="14"/>
      <c r="W4" s="14"/>
      <c r="X4" s="12"/>
      <c r="Y4" s="14"/>
      <c r="Z4" s="14"/>
      <c r="AA4" s="14"/>
      <c r="AB4" s="17"/>
      <c r="AC4" s="12"/>
      <c r="AD4" s="12"/>
      <c r="AE4" s="12"/>
      <c r="AF4" s="12"/>
    </row>
    <row r="5" spans="1:33" ht="54" customHeight="1">
      <c r="A5" s="18"/>
      <c r="B5" s="19" t="s">
        <v>16</v>
      </c>
      <c r="C5" s="41">
        <f>IF('乱数２'!C5&gt;'乱数２'!AI$3,'F01'!C5,MOD('F01'!C5,10))</f>
        <v>5</v>
      </c>
      <c r="D5" s="36" t="s">
        <v>45</v>
      </c>
      <c r="E5" s="42">
        <f>'乱数'!F2</f>
        <v>5</v>
      </c>
      <c r="F5" s="21" t="s">
        <v>17</v>
      </c>
      <c r="G5" s="32"/>
      <c r="H5" s="22"/>
      <c r="I5" s="23" t="s">
        <v>18</v>
      </c>
      <c r="J5" s="24" t="s">
        <v>19</v>
      </c>
      <c r="K5" s="41">
        <f>T5+V5</f>
        <v>5</v>
      </c>
      <c r="L5" s="36" t="s">
        <v>46</v>
      </c>
      <c r="M5" s="36">
        <f>'乱数'!F3</f>
        <v>3</v>
      </c>
      <c r="N5" s="21" t="s">
        <v>17</v>
      </c>
      <c r="O5" s="32"/>
      <c r="P5" s="25" t="s">
        <v>18</v>
      </c>
      <c r="R5" s="18"/>
      <c r="S5" s="19" t="s">
        <v>16</v>
      </c>
      <c r="T5" s="35">
        <f>IF('乱数２'!T5&gt;'乱数２'!AI$3,'F01'!T5,MOD('F01'!T5,10))</f>
        <v>2</v>
      </c>
      <c r="U5" s="36" t="s">
        <v>45</v>
      </c>
      <c r="V5" s="36">
        <f>'乱数'!F3</f>
        <v>3</v>
      </c>
      <c r="W5" s="21" t="s">
        <v>17</v>
      </c>
      <c r="X5" s="32"/>
      <c r="Y5" s="22"/>
      <c r="Z5" s="23" t="s">
        <v>18</v>
      </c>
      <c r="AA5" s="24" t="s">
        <v>19</v>
      </c>
      <c r="AB5" s="35">
        <f>C5+E5</f>
        <v>10</v>
      </c>
      <c r="AC5" s="36" t="s">
        <v>46</v>
      </c>
      <c r="AD5" s="36">
        <f>'乱数'!F2</f>
        <v>5</v>
      </c>
      <c r="AE5" s="21" t="s">
        <v>17</v>
      </c>
      <c r="AF5" s="32"/>
      <c r="AG5" s="25" t="s">
        <v>18</v>
      </c>
    </row>
    <row r="6" spans="1:33" ht="21" customHeight="1">
      <c r="A6" s="18"/>
      <c r="B6" s="19"/>
      <c r="C6" s="41"/>
      <c r="D6" s="36"/>
      <c r="E6" s="42"/>
      <c r="F6" s="21"/>
      <c r="G6" s="22"/>
      <c r="H6" s="22"/>
      <c r="I6" s="23"/>
      <c r="J6" s="24"/>
      <c r="K6" s="41"/>
      <c r="L6" s="36"/>
      <c r="M6" s="36"/>
      <c r="N6" s="21"/>
      <c r="O6" s="22"/>
      <c r="P6" s="25"/>
      <c r="R6" s="18"/>
      <c r="S6" s="19"/>
      <c r="T6" s="35"/>
      <c r="U6" s="36"/>
      <c r="V6" s="36"/>
      <c r="W6" s="21"/>
      <c r="X6" s="22"/>
      <c r="Y6" s="22"/>
      <c r="Z6" s="23"/>
      <c r="AA6" s="24"/>
      <c r="AB6" s="35"/>
      <c r="AC6" s="36"/>
      <c r="AD6" s="36"/>
      <c r="AE6" s="21"/>
      <c r="AF6" s="22"/>
      <c r="AG6" s="25"/>
    </row>
    <row r="7" spans="1:32" ht="54" customHeight="1">
      <c r="A7" s="18"/>
      <c r="B7" s="19" t="s">
        <v>20</v>
      </c>
      <c r="C7" s="41" t="str">
        <f>IF('乱数２'!C7&gt;'乱数２'!AI$3,'F01'!C7,MOD('F01'!C7,10))</f>
        <v>８</v>
      </c>
      <c r="D7" s="36" t="s">
        <v>45</v>
      </c>
      <c r="E7" s="42" t="str">
        <f>'乱数'!F4</f>
        <v>９</v>
      </c>
      <c r="F7" s="21" t="s">
        <v>17</v>
      </c>
      <c r="G7" s="32"/>
      <c r="H7" s="22"/>
      <c r="I7" s="23" t="s">
        <v>18</v>
      </c>
      <c r="J7" s="24" t="s">
        <v>21</v>
      </c>
      <c r="K7" s="41">
        <f>T7+V7</f>
        <v>12</v>
      </c>
      <c r="L7" s="36" t="s">
        <v>46</v>
      </c>
      <c r="M7" s="36" t="str">
        <f>'乱数'!F5</f>
        <v>８</v>
      </c>
      <c r="N7" s="21" t="s">
        <v>17</v>
      </c>
      <c r="O7" s="32"/>
      <c r="R7" s="18"/>
      <c r="S7" s="19" t="s">
        <v>20</v>
      </c>
      <c r="T7" s="35">
        <f>IF('乱数２'!T7&gt;'乱数２'!AI$3,'F01'!T7,MOD('F01'!T7,10))</f>
        <v>4</v>
      </c>
      <c r="U7" s="36" t="s">
        <v>45</v>
      </c>
      <c r="V7" s="36" t="str">
        <f>'乱数'!F5</f>
        <v>８</v>
      </c>
      <c r="W7" s="21" t="s">
        <v>17</v>
      </c>
      <c r="X7" s="32"/>
      <c r="Y7" s="22"/>
      <c r="Z7" s="23" t="s">
        <v>18</v>
      </c>
      <c r="AA7" s="24" t="s">
        <v>21</v>
      </c>
      <c r="AB7" s="35">
        <f>C7+E7</f>
        <v>17</v>
      </c>
      <c r="AC7" s="36" t="s">
        <v>46</v>
      </c>
      <c r="AD7" s="36" t="str">
        <f>'乱数'!F4</f>
        <v>９</v>
      </c>
      <c r="AE7" s="21" t="s">
        <v>17</v>
      </c>
      <c r="AF7" s="32"/>
    </row>
    <row r="8" spans="1:32" ht="20.25" customHeight="1">
      <c r="A8" s="18"/>
      <c r="B8" s="19"/>
      <c r="C8" s="41"/>
      <c r="D8" s="36"/>
      <c r="E8" s="42"/>
      <c r="F8" s="21"/>
      <c r="G8" s="22"/>
      <c r="H8" s="22"/>
      <c r="I8" s="23"/>
      <c r="J8" s="24"/>
      <c r="K8" s="41"/>
      <c r="L8" s="36"/>
      <c r="M8" s="36"/>
      <c r="N8" s="21"/>
      <c r="O8" s="22"/>
      <c r="R8" s="18"/>
      <c r="S8" s="19"/>
      <c r="T8" s="35"/>
      <c r="U8" s="36"/>
      <c r="V8" s="36"/>
      <c r="W8" s="21"/>
      <c r="X8" s="22"/>
      <c r="Y8" s="22"/>
      <c r="Z8" s="23"/>
      <c r="AA8" s="24"/>
      <c r="AB8" s="35"/>
      <c r="AC8" s="36"/>
      <c r="AD8" s="36"/>
      <c r="AE8" s="21"/>
      <c r="AF8" s="22"/>
    </row>
    <row r="9" spans="1:32" ht="54" customHeight="1">
      <c r="A9" s="26"/>
      <c r="B9" s="19" t="s">
        <v>22</v>
      </c>
      <c r="C9" s="41" t="str">
        <f>IF('乱数２'!C9&gt;'乱数２'!AI$3,'F01'!C9,MOD('F01'!C9,10))</f>
        <v>９</v>
      </c>
      <c r="D9" s="36" t="s">
        <v>45</v>
      </c>
      <c r="E9" s="42" t="str">
        <f>'乱数'!F6</f>
        <v>８</v>
      </c>
      <c r="F9" s="21" t="s">
        <v>17</v>
      </c>
      <c r="G9" s="32"/>
      <c r="H9" s="22"/>
      <c r="I9" s="23" t="s">
        <v>18</v>
      </c>
      <c r="J9" s="24" t="s">
        <v>23</v>
      </c>
      <c r="K9" s="41">
        <f>T9+V9</f>
        <v>7</v>
      </c>
      <c r="L9" s="36" t="s">
        <v>46</v>
      </c>
      <c r="M9" s="36">
        <f>'乱数'!F7</f>
        <v>1</v>
      </c>
      <c r="N9" s="21" t="s">
        <v>17</v>
      </c>
      <c r="O9" s="32"/>
      <c r="R9" s="26"/>
      <c r="S9" s="19" t="s">
        <v>22</v>
      </c>
      <c r="T9" s="35">
        <f>IF('乱数２'!T9&gt;'乱数２'!AI$3,'F01'!T9,MOD('F01'!T9,10))</f>
        <v>6</v>
      </c>
      <c r="U9" s="36" t="s">
        <v>45</v>
      </c>
      <c r="V9" s="36">
        <f>'乱数'!F7</f>
        <v>1</v>
      </c>
      <c r="W9" s="21" t="s">
        <v>17</v>
      </c>
      <c r="X9" s="32"/>
      <c r="Y9" s="22"/>
      <c r="Z9" s="23" t="s">
        <v>18</v>
      </c>
      <c r="AA9" s="24" t="s">
        <v>23</v>
      </c>
      <c r="AB9" s="35">
        <f>C9+E9</f>
        <v>17</v>
      </c>
      <c r="AC9" s="36" t="s">
        <v>46</v>
      </c>
      <c r="AD9" s="36" t="str">
        <f>'乱数'!F6</f>
        <v>８</v>
      </c>
      <c r="AE9" s="21" t="s">
        <v>17</v>
      </c>
      <c r="AF9" s="32"/>
    </row>
    <row r="10" spans="1:32" ht="20.25" customHeight="1">
      <c r="A10" s="26"/>
      <c r="B10" s="19"/>
      <c r="C10" s="41"/>
      <c r="D10" s="36"/>
      <c r="E10" s="42"/>
      <c r="F10" s="21"/>
      <c r="G10" s="22"/>
      <c r="H10" s="22"/>
      <c r="I10" s="23"/>
      <c r="J10" s="24"/>
      <c r="K10" s="41"/>
      <c r="L10" s="36"/>
      <c r="M10" s="36"/>
      <c r="N10" s="21"/>
      <c r="O10" s="22"/>
      <c r="R10" s="26"/>
      <c r="S10" s="19"/>
      <c r="T10" s="35"/>
      <c r="U10" s="36"/>
      <c r="V10" s="36"/>
      <c r="W10" s="21"/>
      <c r="X10" s="22"/>
      <c r="Y10" s="22"/>
      <c r="Z10" s="23"/>
      <c r="AA10" s="24"/>
      <c r="AB10" s="35"/>
      <c r="AC10" s="36"/>
      <c r="AD10" s="36"/>
      <c r="AE10" s="21"/>
      <c r="AF10" s="22"/>
    </row>
    <row r="11" spans="1:32" ht="54" customHeight="1">
      <c r="A11" s="26"/>
      <c r="B11" s="19" t="s">
        <v>24</v>
      </c>
      <c r="C11" s="41">
        <f>IF('乱数２'!C11&gt;'乱数２'!AI$3,'F01'!C11,MOD('F01'!C11,10))</f>
        <v>5</v>
      </c>
      <c r="D11" s="36" t="s">
        <v>45</v>
      </c>
      <c r="E11" s="42">
        <f>'乱数'!F8</f>
        <v>4</v>
      </c>
      <c r="F11" s="21" t="s">
        <v>17</v>
      </c>
      <c r="G11" s="32"/>
      <c r="H11" s="22"/>
      <c r="I11" s="23" t="s">
        <v>18</v>
      </c>
      <c r="J11" s="24" t="s">
        <v>25</v>
      </c>
      <c r="K11" s="41">
        <f>T11+V11</f>
        <v>16</v>
      </c>
      <c r="L11" s="36" t="s">
        <v>46</v>
      </c>
      <c r="M11" s="36" t="str">
        <f>'乱数'!F9</f>
        <v>８</v>
      </c>
      <c r="N11" s="21" t="s">
        <v>17</v>
      </c>
      <c r="O11" s="32"/>
      <c r="R11" s="26"/>
      <c r="S11" s="19" t="s">
        <v>24</v>
      </c>
      <c r="T11" s="35" t="str">
        <f>IF('乱数２'!T11&gt;'乱数２'!AI$3,'F01'!T11,MOD('F01'!T11,10))</f>
        <v>８</v>
      </c>
      <c r="U11" s="36" t="s">
        <v>45</v>
      </c>
      <c r="V11" s="36" t="str">
        <f>'乱数'!F9</f>
        <v>８</v>
      </c>
      <c r="W11" s="21" t="s">
        <v>17</v>
      </c>
      <c r="X11" s="32"/>
      <c r="Y11" s="22"/>
      <c r="Z11" s="23" t="s">
        <v>18</v>
      </c>
      <c r="AA11" s="24" t="s">
        <v>25</v>
      </c>
      <c r="AB11" s="35">
        <f>C11+E11</f>
        <v>9</v>
      </c>
      <c r="AC11" s="36" t="s">
        <v>46</v>
      </c>
      <c r="AD11" s="36">
        <f>'乱数'!F8</f>
        <v>4</v>
      </c>
      <c r="AE11" s="21" t="s">
        <v>17</v>
      </c>
      <c r="AF11" s="32"/>
    </row>
    <row r="12" spans="1:32" ht="20.25" customHeight="1">
      <c r="A12" s="26"/>
      <c r="B12" s="19"/>
      <c r="C12" s="41"/>
      <c r="D12" s="36"/>
      <c r="E12" s="42"/>
      <c r="F12" s="21"/>
      <c r="G12" s="22"/>
      <c r="H12" s="22"/>
      <c r="I12" s="23"/>
      <c r="J12" s="24"/>
      <c r="K12" s="41"/>
      <c r="L12" s="36"/>
      <c r="M12" s="36"/>
      <c r="N12" s="21"/>
      <c r="O12" s="22"/>
      <c r="R12" s="26"/>
      <c r="S12" s="19"/>
      <c r="T12" s="35"/>
      <c r="U12" s="36"/>
      <c r="V12" s="36"/>
      <c r="W12" s="21"/>
      <c r="X12" s="22"/>
      <c r="Y12" s="22"/>
      <c r="Z12" s="23"/>
      <c r="AA12" s="24"/>
      <c r="AB12" s="35"/>
      <c r="AC12" s="36"/>
      <c r="AD12" s="36"/>
      <c r="AE12" s="21"/>
      <c r="AF12" s="22"/>
    </row>
    <row r="13" spans="1:32" ht="54" customHeight="1">
      <c r="A13" s="27"/>
      <c r="B13" s="19" t="s">
        <v>26</v>
      </c>
      <c r="C13" s="41">
        <f>IF('乱数２'!C13&gt;'乱数２'!AI$3,'F01'!C13,MOD('F01'!C13,10))</f>
        <v>9</v>
      </c>
      <c r="D13" s="36" t="s">
        <v>45</v>
      </c>
      <c r="E13" s="42" t="str">
        <f>'乱数'!F10</f>
        <v>７</v>
      </c>
      <c r="F13" s="21" t="s">
        <v>17</v>
      </c>
      <c r="G13" s="32"/>
      <c r="H13" s="22"/>
      <c r="I13" s="23" t="s">
        <v>18</v>
      </c>
      <c r="J13" s="24" t="s">
        <v>27</v>
      </c>
      <c r="K13" s="41">
        <f>T13+V13</f>
        <v>18</v>
      </c>
      <c r="L13" s="36" t="s">
        <v>46</v>
      </c>
      <c r="M13" s="36">
        <f>'乱数'!F11</f>
        <v>6</v>
      </c>
      <c r="N13" s="21" t="s">
        <v>17</v>
      </c>
      <c r="O13" s="32"/>
      <c r="R13" s="27"/>
      <c r="S13" s="19" t="s">
        <v>26</v>
      </c>
      <c r="T13" s="35">
        <f>IF('乱数２'!T13&gt;'乱数２'!AI$3,'F01'!T13,MOD('F01'!T13,10))</f>
        <v>12</v>
      </c>
      <c r="U13" s="36" t="s">
        <v>45</v>
      </c>
      <c r="V13" s="36">
        <f>'乱数'!F11</f>
        <v>6</v>
      </c>
      <c r="W13" s="21" t="s">
        <v>17</v>
      </c>
      <c r="X13" s="32"/>
      <c r="Y13" s="22"/>
      <c r="Z13" s="23" t="s">
        <v>18</v>
      </c>
      <c r="AA13" s="24" t="s">
        <v>27</v>
      </c>
      <c r="AB13" s="35">
        <f>C13+E13</f>
        <v>16</v>
      </c>
      <c r="AC13" s="36" t="s">
        <v>46</v>
      </c>
      <c r="AD13" s="36" t="str">
        <f>'乱数'!F10</f>
        <v>７</v>
      </c>
      <c r="AE13" s="21" t="s">
        <v>17</v>
      </c>
      <c r="AF13" s="32"/>
    </row>
    <row r="14" spans="1:32" ht="20.25" customHeight="1">
      <c r="A14" s="27"/>
      <c r="B14" s="19"/>
      <c r="C14" s="41"/>
      <c r="D14" s="36"/>
      <c r="E14" s="42"/>
      <c r="F14" s="21"/>
      <c r="G14" s="22"/>
      <c r="H14" s="22"/>
      <c r="I14" s="23"/>
      <c r="J14" s="24"/>
      <c r="K14" s="41"/>
      <c r="L14" s="36"/>
      <c r="M14" s="36"/>
      <c r="N14" s="21"/>
      <c r="O14" s="22"/>
      <c r="R14" s="27"/>
      <c r="S14" s="19"/>
      <c r="T14" s="35"/>
      <c r="U14" s="36"/>
      <c r="V14" s="36"/>
      <c r="W14" s="21"/>
      <c r="X14" s="22"/>
      <c r="Y14" s="22"/>
      <c r="Z14" s="23"/>
      <c r="AA14" s="24"/>
      <c r="AB14" s="35"/>
      <c r="AC14" s="36"/>
      <c r="AD14" s="36"/>
      <c r="AE14" s="21"/>
      <c r="AF14" s="22"/>
    </row>
    <row r="15" spans="1:32" ht="54" customHeight="1">
      <c r="A15" s="27"/>
      <c r="B15" s="19" t="s">
        <v>28</v>
      </c>
      <c r="C15" s="41">
        <f>IF('乱数２'!C15&gt;'乱数２'!AI$3,'F01'!C15,MOD('F01'!C15,10))</f>
        <v>1</v>
      </c>
      <c r="D15" s="36" t="s">
        <v>45</v>
      </c>
      <c r="E15" s="42">
        <f>'乱数'!F12</f>
        <v>6</v>
      </c>
      <c r="F15" s="21" t="s">
        <v>17</v>
      </c>
      <c r="G15" s="32"/>
      <c r="H15" s="22"/>
      <c r="I15" s="23" t="s">
        <v>18</v>
      </c>
      <c r="J15" s="24" t="s">
        <v>29</v>
      </c>
      <c r="K15" s="41">
        <f>T15+V15</f>
        <v>12</v>
      </c>
      <c r="L15" s="36" t="s">
        <v>46</v>
      </c>
      <c r="M15" s="36" t="str">
        <f>'乱数'!F13</f>
        <v>３</v>
      </c>
      <c r="N15" s="21" t="s">
        <v>17</v>
      </c>
      <c r="O15" s="32"/>
      <c r="R15" s="27"/>
      <c r="S15" s="19" t="s">
        <v>28</v>
      </c>
      <c r="T15" s="35" t="str">
        <f>IF('乱数２'!T15&gt;'乱数２'!AI$3,'F01'!T15,MOD('F01'!T15,10))</f>
        <v>９</v>
      </c>
      <c r="U15" s="36" t="s">
        <v>45</v>
      </c>
      <c r="V15" s="36" t="str">
        <f>'乱数'!F13</f>
        <v>３</v>
      </c>
      <c r="W15" s="21" t="s">
        <v>17</v>
      </c>
      <c r="X15" s="32"/>
      <c r="Y15" s="22"/>
      <c r="Z15" s="23" t="s">
        <v>18</v>
      </c>
      <c r="AA15" s="24" t="s">
        <v>29</v>
      </c>
      <c r="AB15" s="35">
        <f>C15+E15</f>
        <v>7</v>
      </c>
      <c r="AC15" s="36" t="s">
        <v>46</v>
      </c>
      <c r="AD15" s="36">
        <f>'乱数'!F12</f>
        <v>6</v>
      </c>
      <c r="AE15" s="21" t="s">
        <v>17</v>
      </c>
      <c r="AF15" s="32"/>
    </row>
    <row r="16" spans="1:32" ht="20.25" customHeight="1">
      <c r="A16" s="27"/>
      <c r="B16" s="19"/>
      <c r="C16" s="41"/>
      <c r="D16" s="36"/>
      <c r="E16" s="42"/>
      <c r="F16" s="21"/>
      <c r="G16" s="22"/>
      <c r="H16" s="22"/>
      <c r="I16" s="23"/>
      <c r="J16" s="24"/>
      <c r="K16" s="41"/>
      <c r="L16" s="36"/>
      <c r="M16" s="36"/>
      <c r="N16" s="21"/>
      <c r="O16" s="22"/>
      <c r="R16" s="27"/>
      <c r="S16" s="19"/>
      <c r="T16" s="35"/>
      <c r="U16" s="36"/>
      <c r="V16" s="36"/>
      <c r="W16" s="21"/>
      <c r="X16" s="22"/>
      <c r="Y16" s="22"/>
      <c r="Z16" s="23"/>
      <c r="AA16" s="24"/>
      <c r="AB16" s="35"/>
      <c r="AC16" s="36"/>
      <c r="AD16" s="36"/>
      <c r="AE16" s="21"/>
      <c r="AF16" s="22"/>
    </row>
    <row r="17" spans="1:32" ht="54" customHeight="1">
      <c r="A17" s="27"/>
      <c r="B17" s="19" t="s">
        <v>30</v>
      </c>
      <c r="C17" s="41">
        <f>IF('乱数２'!C17&gt;'乱数２'!AI$3,'F01'!C17,MOD('F01'!C17,10))</f>
        <v>8</v>
      </c>
      <c r="D17" s="36" t="s">
        <v>45</v>
      </c>
      <c r="E17" s="42" t="str">
        <f>'乱数'!F14</f>
        <v>５</v>
      </c>
      <c r="F17" s="21" t="s">
        <v>17</v>
      </c>
      <c r="G17" s="32"/>
      <c r="H17" s="22"/>
      <c r="I17" s="23" t="s">
        <v>18</v>
      </c>
      <c r="J17" s="24" t="s">
        <v>31</v>
      </c>
      <c r="K17" s="41">
        <f>T17+V17</f>
        <v>13</v>
      </c>
      <c r="L17" s="36" t="s">
        <v>46</v>
      </c>
      <c r="M17" s="36" t="str">
        <f>'乱数'!F15</f>
        <v>７</v>
      </c>
      <c r="N17" s="21" t="s">
        <v>17</v>
      </c>
      <c r="O17" s="32"/>
      <c r="R17" s="27"/>
      <c r="S17" s="19" t="s">
        <v>30</v>
      </c>
      <c r="T17" s="35" t="str">
        <f>IF('乱数２'!T17&gt;'乱数２'!AI$3,'F01'!T17,MOD('F01'!T17,10))</f>
        <v>６</v>
      </c>
      <c r="U17" s="36" t="s">
        <v>45</v>
      </c>
      <c r="V17" s="36" t="str">
        <f>'乱数'!F15</f>
        <v>７</v>
      </c>
      <c r="W17" s="21" t="s">
        <v>17</v>
      </c>
      <c r="X17" s="32"/>
      <c r="Y17" s="22"/>
      <c r="Z17" s="23" t="s">
        <v>18</v>
      </c>
      <c r="AA17" s="24" t="s">
        <v>31</v>
      </c>
      <c r="AB17" s="35">
        <f>C17+E17</f>
        <v>13</v>
      </c>
      <c r="AC17" s="36" t="s">
        <v>46</v>
      </c>
      <c r="AD17" s="36" t="str">
        <f>'乱数'!F14</f>
        <v>５</v>
      </c>
      <c r="AE17" s="21" t="s">
        <v>17</v>
      </c>
      <c r="AF17" s="32"/>
    </row>
    <row r="18" spans="1:32" ht="20.25" customHeight="1">
      <c r="A18" s="27"/>
      <c r="B18" s="19"/>
      <c r="C18" s="41"/>
      <c r="D18" s="36"/>
      <c r="E18" s="42"/>
      <c r="F18" s="21"/>
      <c r="G18" s="22"/>
      <c r="H18" s="22"/>
      <c r="I18" s="23"/>
      <c r="J18" s="24"/>
      <c r="K18" s="41"/>
      <c r="L18" s="36"/>
      <c r="M18" s="36"/>
      <c r="N18" s="21"/>
      <c r="O18" s="22"/>
      <c r="R18" s="27"/>
      <c r="S18" s="19"/>
      <c r="T18" s="35"/>
      <c r="U18" s="36"/>
      <c r="V18" s="36"/>
      <c r="W18" s="21"/>
      <c r="X18" s="22"/>
      <c r="Y18" s="22"/>
      <c r="Z18" s="23"/>
      <c r="AA18" s="24"/>
      <c r="AB18" s="35"/>
      <c r="AC18" s="36"/>
      <c r="AD18" s="36"/>
      <c r="AE18" s="21"/>
      <c r="AF18" s="22"/>
    </row>
    <row r="19" spans="1:32" ht="54" customHeight="1">
      <c r="A19" s="27"/>
      <c r="B19" s="19" t="s">
        <v>32</v>
      </c>
      <c r="C19" s="41" t="str">
        <f>IF('乱数２'!C19&gt;'乱数２'!AI$3,'F01'!C19,MOD('F01'!C19,10))</f>
        <v>３</v>
      </c>
      <c r="D19" s="36" t="s">
        <v>45</v>
      </c>
      <c r="E19" s="42" t="str">
        <f>'乱数'!F16</f>
        <v>８</v>
      </c>
      <c r="F19" s="21" t="s">
        <v>17</v>
      </c>
      <c r="G19" s="32"/>
      <c r="H19" s="22"/>
      <c r="I19" s="23" t="s">
        <v>18</v>
      </c>
      <c r="J19" s="24" t="s">
        <v>33</v>
      </c>
      <c r="K19" s="41">
        <f>T19+V19</f>
        <v>10</v>
      </c>
      <c r="L19" s="36" t="s">
        <v>46</v>
      </c>
      <c r="M19" s="36">
        <f>'乱数'!F17</f>
        <v>2</v>
      </c>
      <c r="N19" s="21" t="s">
        <v>17</v>
      </c>
      <c r="O19" s="32"/>
      <c r="R19" s="27"/>
      <c r="S19" s="19" t="s">
        <v>32</v>
      </c>
      <c r="T19" s="35">
        <f>IF('乱数２'!T19&gt;'乱数２'!AI$3,'F01'!T19,MOD('F01'!T19,10))</f>
        <v>8</v>
      </c>
      <c r="U19" s="36" t="s">
        <v>45</v>
      </c>
      <c r="V19" s="36">
        <f>'乱数'!F17</f>
        <v>2</v>
      </c>
      <c r="W19" s="21" t="s">
        <v>17</v>
      </c>
      <c r="X19" s="32"/>
      <c r="Y19" s="22"/>
      <c r="Z19" s="23" t="s">
        <v>18</v>
      </c>
      <c r="AA19" s="24" t="s">
        <v>33</v>
      </c>
      <c r="AB19" s="35">
        <f>C19+E19</f>
        <v>11</v>
      </c>
      <c r="AC19" s="36" t="s">
        <v>46</v>
      </c>
      <c r="AD19" s="36" t="str">
        <f>'乱数'!F16</f>
        <v>８</v>
      </c>
      <c r="AE19" s="21" t="s">
        <v>17</v>
      </c>
      <c r="AF19" s="32"/>
    </row>
    <row r="20" spans="1:32" ht="20.25" customHeight="1">
      <c r="A20" s="27"/>
      <c r="B20" s="19"/>
      <c r="C20" s="41"/>
      <c r="D20" s="36"/>
      <c r="E20" s="42"/>
      <c r="F20" s="21"/>
      <c r="G20" s="22"/>
      <c r="H20" s="22"/>
      <c r="I20" s="23"/>
      <c r="J20" s="24"/>
      <c r="K20" s="41"/>
      <c r="L20" s="36"/>
      <c r="M20" s="36"/>
      <c r="N20" s="21"/>
      <c r="O20" s="22"/>
      <c r="R20" s="27"/>
      <c r="S20" s="19"/>
      <c r="T20" s="35"/>
      <c r="U20" s="36"/>
      <c r="V20" s="36"/>
      <c r="W20" s="21"/>
      <c r="X20" s="22"/>
      <c r="Y20" s="22"/>
      <c r="Z20" s="23"/>
      <c r="AA20" s="24"/>
      <c r="AB20" s="35"/>
      <c r="AC20" s="36"/>
      <c r="AD20" s="36"/>
      <c r="AE20" s="21"/>
      <c r="AF20" s="22"/>
    </row>
    <row r="21" spans="1:32" ht="54" customHeight="1">
      <c r="A21" s="27"/>
      <c r="B21" s="19" t="s">
        <v>34</v>
      </c>
      <c r="C21" s="41">
        <f>IF('乱数２'!C21&gt;'乱数２'!AI$3,'F01'!C21,MOD('F01'!C21,10))</f>
        <v>2</v>
      </c>
      <c r="D21" s="36" t="s">
        <v>45</v>
      </c>
      <c r="E21" s="42">
        <f>'乱数'!F18</f>
        <v>7</v>
      </c>
      <c r="F21" s="21" t="s">
        <v>17</v>
      </c>
      <c r="G21" s="32"/>
      <c r="H21" s="22"/>
      <c r="I21" s="23" t="s">
        <v>18</v>
      </c>
      <c r="J21" s="24" t="s">
        <v>35</v>
      </c>
      <c r="K21" s="41">
        <f>T21+V21</f>
        <v>16</v>
      </c>
      <c r="L21" s="36" t="s">
        <v>46</v>
      </c>
      <c r="M21" s="36" t="str">
        <f>'乱数'!F19</f>
        <v>９</v>
      </c>
      <c r="N21" s="21" t="s">
        <v>17</v>
      </c>
      <c r="O21" s="32"/>
      <c r="R21" s="27"/>
      <c r="S21" s="19" t="s">
        <v>34</v>
      </c>
      <c r="T21" s="35">
        <f>IF('乱数２'!T21&gt;'乱数２'!AI$3,'F01'!T21,MOD('F01'!T21,10))</f>
        <v>7</v>
      </c>
      <c r="U21" s="36" t="s">
        <v>45</v>
      </c>
      <c r="V21" s="36" t="str">
        <f>'乱数'!F19</f>
        <v>９</v>
      </c>
      <c r="W21" s="21" t="s">
        <v>17</v>
      </c>
      <c r="X21" s="32"/>
      <c r="Y21" s="22"/>
      <c r="Z21" s="23" t="s">
        <v>18</v>
      </c>
      <c r="AA21" s="24" t="s">
        <v>35</v>
      </c>
      <c r="AB21" s="35">
        <f>C21+E21</f>
        <v>9</v>
      </c>
      <c r="AC21" s="36" t="s">
        <v>46</v>
      </c>
      <c r="AD21" s="36">
        <f>'乱数'!F18</f>
        <v>7</v>
      </c>
      <c r="AE21" s="21" t="s">
        <v>17</v>
      </c>
      <c r="AF21" s="32"/>
    </row>
    <row r="22" spans="1:32" ht="20.25" customHeight="1">
      <c r="A22" s="27"/>
      <c r="B22" s="19"/>
      <c r="C22" s="41"/>
      <c r="D22" s="36"/>
      <c r="E22" s="42"/>
      <c r="F22" s="21"/>
      <c r="G22" s="22"/>
      <c r="H22" s="22"/>
      <c r="I22" s="23"/>
      <c r="J22" s="24"/>
      <c r="K22" s="41"/>
      <c r="L22" s="36"/>
      <c r="M22" s="36"/>
      <c r="N22" s="21"/>
      <c r="O22" s="22"/>
      <c r="R22" s="27"/>
      <c r="S22" s="19"/>
      <c r="T22" s="35"/>
      <c r="U22" s="36"/>
      <c r="V22" s="36"/>
      <c r="W22" s="21"/>
      <c r="X22" s="22"/>
      <c r="Y22" s="22"/>
      <c r="Z22" s="23"/>
      <c r="AA22" s="24"/>
      <c r="AB22" s="35"/>
      <c r="AC22" s="36"/>
      <c r="AD22" s="36"/>
      <c r="AE22" s="21"/>
      <c r="AF22" s="22"/>
    </row>
    <row r="23" spans="1:32" ht="54" customHeight="1">
      <c r="A23" s="27"/>
      <c r="B23" s="19" t="s">
        <v>36</v>
      </c>
      <c r="C23" s="41" t="str">
        <f>IF('乱数２'!C23&gt;'乱数２'!AI$3,'F01'!C23,MOD('F01'!C23,10))</f>
        <v>５</v>
      </c>
      <c r="D23" s="36" t="s">
        <v>45</v>
      </c>
      <c r="E23" s="42" t="str">
        <f>'乱数'!F20</f>
        <v>８</v>
      </c>
      <c r="F23" s="21" t="s">
        <v>17</v>
      </c>
      <c r="G23" s="32"/>
      <c r="H23" s="22"/>
      <c r="I23" s="23" t="s">
        <v>18</v>
      </c>
      <c r="J23" s="24" t="s">
        <v>37</v>
      </c>
      <c r="K23" s="41">
        <f>T23+V23</f>
        <v>14</v>
      </c>
      <c r="L23" s="36" t="s">
        <v>46</v>
      </c>
      <c r="M23" s="36" t="str">
        <f>'乱数'!F21</f>
        <v>６</v>
      </c>
      <c r="N23" s="21" t="s">
        <v>17</v>
      </c>
      <c r="O23" s="32"/>
      <c r="R23" s="27"/>
      <c r="S23" s="19" t="s">
        <v>36</v>
      </c>
      <c r="T23" s="35">
        <f>IF('乱数２'!T23&gt;'乱数２'!AI$3,'F01'!T23,MOD('F01'!T23,10))</f>
        <v>8</v>
      </c>
      <c r="U23" s="36" t="s">
        <v>45</v>
      </c>
      <c r="V23" s="36" t="str">
        <f>'乱数'!F21</f>
        <v>６</v>
      </c>
      <c r="W23" s="21" t="s">
        <v>17</v>
      </c>
      <c r="X23" s="32"/>
      <c r="Y23" s="22"/>
      <c r="Z23" s="23" t="s">
        <v>18</v>
      </c>
      <c r="AA23" s="24" t="s">
        <v>37</v>
      </c>
      <c r="AB23" s="35">
        <f>C23+E23</f>
        <v>13</v>
      </c>
      <c r="AC23" s="36" t="s">
        <v>46</v>
      </c>
      <c r="AD23" s="36" t="str">
        <f>'乱数'!F20</f>
        <v>８</v>
      </c>
      <c r="AE23" s="21" t="s">
        <v>17</v>
      </c>
      <c r="AF23" s="32"/>
    </row>
    <row r="24" spans="1:28" ht="10.5" customHeight="1">
      <c r="A24" s="27"/>
      <c r="B24" s="27"/>
      <c r="C24" s="28"/>
      <c r="D24" s="29"/>
      <c r="E24" s="29"/>
      <c r="F24" s="29"/>
      <c r="G24" s="29"/>
      <c r="H24" s="30"/>
      <c r="R24" s="27"/>
      <c r="S24" s="27"/>
      <c r="T24" s="20"/>
      <c r="U24" s="29"/>
      <c r="V24" s="29"/>
      <c r="W24" s="29"/>
      <c r="X24" s="29"/>
      <c r="Y24" s="30"/>
      <c r="AB24" s="5"/>
    </row>
    <row r="25" spans="1:20" ht="28.5">
      <c r="A25" s="27"/>
      <c r="B25" s="27"/>
      <c r="C25" s="28"/>
      <c r="D25" s="29"/>
      <c r="E25" s="29"/>
      <c r="F25" s="29"/>
      <c r="G25" s="29"/>
      <c r="H25" s="30"/>
      <c r="T25" s="20"/>
    </row>
    <row r="26" spans="1:20" ht="37.5" customHeight="1">
      <c r="A26" s="27"/>
      <c r="B26" s="27"/>
      <c r="C26" s="28"/>
      <c r="D26" s="29"/>
      <c r="E26" s="29"/>
      <c r="F26" s="29"/>
      <c r="G26" s="29"/>
      <c r="H26" s="30"/>
      <c r="T26" s="20"/>
    </row>
    <row r="27" spans="1:20" ht="28.5">
      <c r="A27" s="27"/>
      <c r="B27" s="27"/>
      <c r="C27" s="28"/>
      <c r="D27" s="29"/>
      <c r="E27" s="29"/>
      <c r="F27" s="29"/>
      <c r="G27" s="29"/>
      <c r="H27" s="30"/>
      <c r="T27" s="20">
        <f>IF('乱数２'!T27&gt;'乱数２'!AI$3,'F01'!T27,MOD('F01'!T27,10))</f>
        <v>0</v>
      </c>
    </row>
    <row r="28" spans="1:8" ht="37.5" customHeight="1">
      <c r="A28" s="27"/>
      <c r="B28" s="27"/>
      <c r="C28" s="28"/>
      <c r="D28" s="29"/>
      <c r="E28" s="29"/>
      <c r="F28" s="29"/>
      <c r="G28" s="29"/>
      <c r="H28" s="30"/>
    </row>
    <row r="29" spans="1:8" ht="25.5">
      <c r="A29" s="27"/>
      <c r="B29" s="27"/>
      <c r="C29" s="28"/>
      <c r="D29" s="29"/>
      <c r="E29" s="29"/>
      <c r="F29" s="29"/>
      <c r="G29" s="29"/>
      <c r="H29" s="30"/>
    </row>
    <row r="30" spans="1:8" ht="37.5" customHeight="1">
      <c r="A30" s="27"/>
      <c r="B30" s="27"/>
      <c r="C30" s="28"/>
      <c r="D30" s="29"/>
      <c r="E30" s="29"/>
      <c r="F30" s="29"/>
      <c r="G30" s="29"/>
      <c r="H30" s="30"/>
    </row>
    <row r="31" spans="1:8" ht="25.5">
      <c r="A31" s="27"/>
      <c r="B31" s="27"/>
      <c r="C31" s="28"/>
      <c r="D31" s="29"/>
      <c r="E31" s="29"/>
      <c r="F31" s="29"/>
      <c r="G31" s="29"/>
      <c r="H31" s="30"/>
    </row>
    <row r="32" spans="1:8" ht="25.5">
      <c r="A32" s="27"/>
      <c r="B32" s="27"/>
      <c r="C32" s="28"/>
      <c r="D32" s="29"/>
      <c r="E32" s="29"/>
      <c r="F32" s="29"/>
      <c r="G32" s="29"/>
      <c r="H32" s="30"/>
    </row>
    <row r="33" spans="1:8" ht="25.5">
      <c r="A33" s="27"/>
      <c r="B33" s="27"/>
      <c r="C33" s="28"/>
      <c r="D33" s="29"/>
      <c r="E33" s="29"/>
      <c r="F33" s="29"/>
      <c r="G33" s="29"/>
      <c r="H33" s="30"/>
    </row>
    <row r="34" spans="1:8" ht="25.5">
      <c r="A34" s="27"/>
      <c r="B34" s="27"/>
      <c r="C34" s="28"/>
      <c r="D34" s="29"/>
      <c r="E34" s="29"/>
      <c r="F34" s="29"/>
      <c r="G34" s="29"/>
      <c r="H34" s="30"/>
    </row>
    <row r="35" spans="1:8" ht="25.5">
      <c r="A35" s="27"/>
      <c r="B35" s="27"/>
      <c r="C35" s="28"/>
      <c r="D35" s="29"/>
      <c r="E35" s="29"/>
      <c r="F35" s="29"/>
      <c r="G35" s="29"/>
      <c r="H35" s="30"/>
    </row>
    <row r="36" spans="1:8" ht="25.5">
      <c r="A36" s="27"/>
      <c r="B36" s="27"/>
      <c r="C36" s="28"/>
      <c r="D36" s="29"/>
      <c r="E36" s="29"/>
      <c r="F36" s="29"/>
      <c r="G36" s="29"/>
      <c r="H36" s="30"/>
    </row>
    <row r="37" spans="1:3" ht="13.5">
      <c r="A37" s="27"/>
      <c r="B37" s="27"/>
      <c r="C37" s="31"/>
    </row>
    <row r="38" spans="1:3" ht="13.5">
      <c r="A38" s="27"/>
      <c r="B38" s="27"/>
      <c r="C38" s="31"/>
    </row>
    <row r="39" spans="1:3" ht="13.5">
      <c r="A39" s="27"/>
      <c r="B39" s="27"/>
      <c r="C39" s="31"/>
    </row>
    <row r="40" spans="1:3" ht="13.5">
      <c r="A40" s="27"/>
      <c r="B40" s="27"/>
      <c r="C40" s="31"/>
    </row>
    <row r="41" spans="1:3" ht="13.5">
      <c r="A41" s="27"/>
      <c r="B41" s="27"/>
      <c r="C41" s="31"/>
    </row>
    <row r="42" spans="1:3" ht="13.5">
      <c r="A42" s="27"/>
      <c r="B42" s="27"/>
      <c r="C42" s="31"/>
    </row>
    <row r="43" spans="1:3" ht="13.5">
      <c r="A43" s="27"/>
      <c r="B43" s="27"/>
      <c r="C43" s="31"/>
    </row>
    <row r="44" spans="1:3" ht="13.5">
      <c r="A44" s="27"/>
      <c r="B44" s="27"/>
      <c r="C44" s="31"/>
    </row>
    <row r="45" spans="1:3" ht="13.5">
      <c r="A45" s="27"/>
      <c r="B45" s="27"/>
      <c r="C45" s="31"/>
    </row>
    <row r="46" spans="1:3" ht="13.5">
      <c r="A46" s="27"/>
      <c r="B46" s="27"/>
      <c r="C46" s="31"/>
    </row>
    <row r="47" spans="1:3" ht="13.5">
      <c r="A47" s="27"/>
      <c r="B47" s="27"/>
      <c r="C47" s="31"/>
    </row>
    <row r="48" spans="1:3" ht="13.5">
      <c r="A48" s="27"/>
      <c r="B48" s="27"/>
      <c r="C48" s="31"/>
    </row>
    <row r="49" spans="1:3" ht="13.5">
      <c r="A49" s="27"/>
      <c r="B49" s="27"/>
      <c r="C49" s="31"/>
    </row>
    <row r="50" spans="1:3" ht="13.5">
      <c r="A50" s="27"/>
      <c r="B50" s="27"/>
      <c r="C50" s="31"/>
    </row>
    <row r="51" spans="1:3" ht="13.5">
      <c r="A51" s="27"/>
      <c r="B51" s="27"/>
      <c r="C51" s="31"/>
    </row>
    <row r="52" spans="1:3" ht="13.5">
      <c r="A52" s="27"/>
      <c r="B52" s="27"/>
      <c r="C52" s="31"/>
    </row>
    <row r="53" spans="1:3" ht="13.5">
      <c r="A53" s="27"/>
      <c r="B53" s="27"/>
      <c r="C53" s="31"/>
    </row>
    <row r="54" spans="1:3" ht="13.5">
      <c r="A54" s="27"/>
      <c r="B54" s="27"/>
      <c r="C54" s="31"/>
    </row>
    <row r="55" spans="1:3" ht="13.5">
      <c r="A55" s="27"/>
      <c r="B55" s="27"/>
      <c r="C55" s="31"/>
    </row>
    <row r="56" spans="1:3" ht="13.5">
      <c r="A56" s="27"/>
      <c r="B56" s="27"/>
      <c r="C56" s="31"/>
    </row>
    <row r="57" spans="1:3" ht="13.5">
      <c r="A57" s="27"/>
      <c r="B57" s="27"/>
      <c r="C57" s="31"/>
    </row>
    <row r="58" spans="1:3" ht="13.5">
      <c r="A58" s="27"/>
      <c r="B58" s="27"/>
      <c r="C58" s="31"/>
    </row>
    <row r="59" spans="1:3" ht="13.5">
      <c r="A59" s="27"/>
      <c r="B59" s="27"/>
      <c r="C59" s="31"/>
    </row>
    <row r="60" spans="1:3" ht="13.5">
      <c r="A60" s="27"/>
      <c r="B60" s="27"/>
      <c r="C60" s="31"/>
    </row>
    <row r="61" spans="1:3" ht="13.5">
      <c r="A61" s="27"/>
      <c r="B61" s="27"/>
      <c r="C61" s="31"/>
    </row>
    <row r="62" spans="1:3" ht="13.5">
      <c r="A62" s="27"/>
      <c r="B62" s="27"/>
      <c r="C62" s="31"/>
    </row>
    <row r="63" spans="1:3" ht="13.5">
      <c r="A63" s="27"/>
      <c r="B63" s="27"/>
      <c r="C63" s="31"/>
    </row>
    <row r="64" spans="1:3" ht="13.5">
      <c r="A64" s="27"/>
      <c r="B64" s="27"/>
      <c r="C64" s="31"/>
    </row>
    <row r="65" spans="1:3" ht="13.5">
      <c r="A65" s="27"/>
      <c r="B65" s="27"/>
      <c r="C65" s="31"/>
    </row>
    <row r="66" spans="1:3" ht="13.5">
      <c r="A66" s="27"/>
      <c r="B66" s="27"/>
      <c r="C66" s="31"/>
    </row>
    <row r="67" spans="1:3" ht="13.5">
      <c r="A67" s="27"/>
      <c r="B67" s="27"/>
      <c r="C67" s="31"/>
    </row>
    <row r="68" spans="1:3" ht="13.5">
      <c r="A68" s="27"/>
      <c r="B68" s="27"/>
      <c r="C68" s="31"/>
    </row>
    <row r="69" spans="1:3" ht="13.5">
      <c r="A69" s="27"/>
      <c r="B69" s="27"/>
      <c r="C69" s="31"/>
    </row>
    <row r="70" spans="1:3" ht="13.5">
      <c r="A70" s="27"/>
      <c r="B70" s="27"/>
      <c r="C70" s="31"/>
    </row>
    <row r="71" spans="1:3" ht="13.5">
      <c r="A71" s="27"/>
      <c r="B71" s="27"/>
      <c r="C71" s="31"/>
    </row>
    <row r="72" spans="1:3" ht="13.5">
      <c r="A72" s="27"/>
      <c r="B72" s="27"/>
      <c r="C72" s="31"/>
    </row>
    <row r="73" spans="1:3" ht="13.5">
      <c r="A73" s="27"/>
      <c r="B73" s="27"/>
      <c r="C73" s="31"/>
    </row>
    <row r="74" spans="1:3" ht="13.5">
      <c r="A74" s="27"/>
      <c r="B74" s="27"/>
      <c r="C74" s="31"/>
    </row>
    <row r="75" spans="1:3" ht="13.5">
      <c r="A75" s="27"/>
      <c r="B75" s="27"/>
      <c r="C75" s="31"/>
    </row>
    <row r="76" spans="1:3" ht="13.5">
      <c r="A76" s="27"/>
      <c r="B76" s="27"/>
      <c r="C76" s="31"/>
    </row>
    <row r="77" spans="1:3" ht="13.5">
      <c r="A77" s="27"/>
      <c r="B77" s="27"/>
      <c r="C77" s="31"/>
    </row>
    <row r="78" spans="1:3" ht="13.5">
      <c r="A78" s="27"/>
      <c r="B78" s="27"/>
      <c r="C78" s="31"/>
    </row>
    <row r="79" spans="1:3" ht="13.5">
      <c r="A79" s="27"/>
      <c r="B79" s="27"/>
      <c r="C79" s="31"/>
    </row>
  </sheetData>
  <sheetProtection/>
  <mergeCells count="4">
    <mergeCell ref="B2:G2"/>
    <mergeCell ref="H2:I2"/>
    <mergeCell ref="S2:X2"/>
    <mergeCell ref="Y2:Z2"/>
  </mergeCells>
  <printOptions horizontalCentered="1" verticalCentered="1"/>
  <pageMargins left="0.3937007874015748" right="0.1968503937007874" top="0.3937007874015748" bottom="0.3937007874015748" header="0.5118110236220472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showGridLines="0" zoomScale="40" zoomScaleNormal="40" zoomScaleSheetLayoutView="50" zoomScalePageLayoutView="0" workbookViewId="0" topLeftCell="A1">
      <selection activeCell="AR8" sqref="AR8"/>
    </sheetView>
  </sheetViews>
  <sheetFormatPr defaultColWidth="9.140625" defaultRowHeight="15"/>
  <cols>
    <col min="1" max="1" width="3.421875" style="3" customWidth="1"/>
    <col min="2" max="2" width="3.28125" style="3" customWidth="1"/>
    <col min="3" max="3" width="10.7109375" style="5" customWidth="1"/>
    <col min="4" max="4" width="5.00390625" style="3" customWidth="1"/>
    <col min="5" max="6" width="4.7109375" style="3" customWidth="1"/>
    <col min="7" max="7" width="9.421875" style="3" customWidth="1"/>
    <col min="8" max="8" width="4.8515625" style="3" customWidth="1"/>
    <col min="9" max="9" width="5.421875" style="3" customWidth="1"/>
    <col min="10" max="10" width="5.140625" style="3" customWidth="1"/>
    <col min="11" max="11" width="10.28125" style="5" customWidth="1"/>
    <col min="12" max="14" width="4.8515625" style="3" customWidth="1"/>
    <col min="15" max="15" width="9.421875" style="3" customWidth="1"/>
    <col min="16" max="16" width="2.00390625" style="3" customWidth="1"/>
    <col min="17" max="17" width="3.28125" style="3" customWidth="1"/>
    <col min="18" max="18" width="3.421875" style="3" customWidth="1"/>
    <col min="19" max="19" width="3.28125" style="3" customWidth="1"/>
    <col min="20" max="20" width="10.7109375" style="3" customWidth="1"/>
    <col min="21" max="21" width="5.00390625" style="3" customWidth="1"/>
    <col min="22" max="23" width="4.7109375" style="3" customWidth="1"/>
    <col min="24" max="24" width="9.421875" style="3" customWidth="1"/>
    <col min="25" max="25" width="4.8515625" style="3" customWidth="1"/>
    <col min="26" max="26" width="5.421875" style="3" customWidth="1"/>
    <col min="27" max="27" width="5.140625" style="3" customWidth="1"/>
    <col min="28" max="28" width="10.28125" style="3" customWidth="1"/>
    <col min="29" max="31" width="4.8515625" style="3" customWidth="1"/>
    <col min="32" max="32" width="9.421875" style="3" customWidth="1"/>
    <col min="33" max="33" width="2.00390625" style="3" customWidth="1"/>
    <col min="34" max="16384" width="9.00390625" style="3" customWidth="1"/>
  </cols>
  <sheetData>
    <row r="1" spans="1:33" ht="8.25" customHeight="1">
      <c r="A1" s="3" t="s">
        <v>13</v>
      </c>
      <c r="K1" s="6"/>
      <c r="P1" s="5"/>
      <c r="Q1" s="7"/>
      <c r="R1" s="3" t="s">
        <v>13</v>
      </c>
      <c r="T1" s="5"/>
      <c r="AB1" s="6"/>
      <c r="AG1" s="5"/>
    </row>
    <row r="2" spans="1:32" ht="54" customHeight="1">
      <c r="A2" s="3" t="s">
        <v>13</v>
      </c>
      <c r="B2" s="37" t="s">
        <v>14</v>
      </c>
      <c r="C2" s="38"/>
      <c r="D2" s="38"/>
      <c r="E2" s="38"/>
      <c r="F2" s="38"/>
      <c r="G2" s="38"/>
      <c r="H2" s="39" t="s">
        <v>15</v>
      </c>
      <c r="I2" s="40"/>
      <c r="J2" s="8"/>
      <c r="K2" s="9"/>
      <c r="L2" s="9"/>
      <c r="M2" s="9"/>
      <c r="N2" s="9"/>
      <c r="O2" s="10"/>
      <c r="Q2" s="11"/>
      <c r="R2" s="3" t="s">
        <v>13</v>
      </c>
      <c r="S2" s="37" t="s">
        <v>14</v>
      </c>
      <c r="T2" s="38"/>
      <c r="U2" s="38"/>
      <c r="V2" s="38"/>
      <c r="W2" s="38"/>
      <c r="X2" s="38"/>
      <c r="Y2" s="39" t="s">
        <v>15</v>
      </c>
      <c r="Z2" s="40"/>
      <c r="AA2" s="8"/>
      <c r="AB2" s="9"/>
      <c r="AC2" s="9"/>
      <c r="AD2" s="9"/>
      <c r="AE2" s="9"/>
      <c r="AF2" s="10"/>
    </row>
    <row r="3" spans="2:32" ht="17.25" customHeight="1">
      <c r="B3" s="12"/>
      <c r="C3" s="13"/>
      <c r="D3" s="14"/>
      <c r="E3" s="14"/>
      <c r="F3" s="14"/>
      <c r="G3" s="12"/>
      <c r="H3" s="14"/>
      <c r="I3" s="14"/>
      <c r="J3" s="14"/>
      <c r="K3" s="15"/>
      <c r="L3" s="14"/>
      <c r="M3" s="12"/>
      <c r="N3" s="12"/>
      <c r="O3" s="12"/>
      <c r="Q3" s="11"/>
      <c r="S3" s="12"/>
      <c r="T3" s="13"/>
      <c r="U3" s="14"/>
      <c r="V3" s="14"/>
      <c r="W3" s="14"/>
      <c r="X3" s="12"/>
      <c r="Y3" s="14"/>
      <c r="Z3" s="14"/>
      <c r="AA3" s="14"/>
      <c r="AB3" s="15"/>
      <c r="AC3" s="14"/>
      <c r="AD3" s="12"/>
      <c r="AE3" s="12"/>
      <c r="AF3" s="12"/>
    </row>
    <row r="4" spans="2:32" ht="17.25" customHeight="1">
      <c r="B4" s="12"/>
      <c r="C4" s="16"/>
      <c r="D4" s="14"/>
      <c r="E4" s="14"/>
      <c r="F4" s="14"/>
      <c r="G4" s="12"/>
      <c r="H4" s="14"/>
      <c r="I4" s="14"/>
      <c r="J4" s="14"/>
      <c r="K4" s="17"/>
      <c r="L4" s="12"/>
      <c r="M4" s="12"/>
      <c r="N4" s="12"/>
      <c r="O4" s="12"/>
      <c r="S4" s="12"/>
      <c r="T4" s="16"/>
      <c r="U4" s="14"/>
      <c r="V4" s="14"/>
      <c r="W4" s="14"/>
      <c r="X4" s="12"/>
      <c r="Y4" s="14"/>
      <c r="Z4" s="14"/>
      <c r="AA4" s="14"/>
      <c r="AB4" s="17"/>
      <c r="AC4" s="12"/>
      <c r="AD4" s="12"/>
      <c r="AE4" s="12"/>
      <c r="AF4" s="12"/>
    </row>
    <row r="5" spans="1:33" ht="54" customHeight="1">
      <c r="A5" s="18"/>
      <c r="B5" s="19" t="s">
        <v>16</v>
      </c>
      <c r="C5" s="20">
        <f>'乱数'!E2</f>
        <v>5</v>
      </c>
      <c r="D5" s="21" t="s">
        <v>45</v>
      </c>
      <c r="E5" s="21">
        <f>'乱数'!F2</f>
        <v>5</v>
      </c>
      <c r="F5" s="21" t="s">
        <v>17</v>
      </c>
      <c r="G5" s="32"/>
      <c r="H5" s="22"/>
      <c r="I5" s="23" t="s">
        <v>18</v>
      </c>
      <c r="J5" s="24" t="s">
        <v>19</v>
      </c>
      <c r="K5" s="20">
        <f>'乱数'!E3+'乱数'!F3</f>
        <v>15</v>
      </c>
      <c r="L5" s="21" t="s">
        <v>46</v>
      </c>
      <c r="M5" s="21">
        <f>'乱数'!F3</f>
        <v>3</v>
      </c>
      <c r="N5" s="21" t="s">
        <v>17</v>
      </c>
      <c r="O5" s="32"/>
      <c r="P5" s="25" t="s">
        <v>18</v>
      </c>
      <c r="R5" s="18"/>
      <c r="S5" s="19" t="s">
        <v>16</v>
      </c>
      <c r="T5" s="20">
        <f>'乱数'!E3</f>
        <v>12</v>
      </c>
      <c r="U5" s="21" t="s">
        <v>45</v>
      </c>
      <c r="V5" s="21">
        <f>'乱数'!F3</f>
        <v>3</v>
      </c>
      <c r="W5" s="21" t="s">
        <v>17</v>
      </c>
      <c r="X5" s="32"/>
      <c r="Y5" s="22"/>
      <c r="Z5" s="23" t="s">
        <v>18</v>
      </c>
      <c r="AA5" s="24" t="s">
        <v>19</v>
      </c>
      <c r="AB5" s="20">
        <f>'乱数'!E2+'乱数'!F2</f>
        <v>10</v>
      </c>
      <c r="AC5" s="21" t="s">
        <v>46</v>
      </c>
      <c r="AD5" s="21">
        <f>'乱数'!F2</f>
        <v>5</v>
      </c>
      <c r="AE5" s="21" t="s">
        <v>17</v>
      </c>
      <c r="AF5" s="32"/>
      <c r="AG5" s="25" t="s">
        <v>18</v>
      </c>
    </row>
    <row r="6" spans="1:33" ht="21" customHeight="1">
      <c r="A6" s="18"/>
      <c r="B6" s="19"/>
      <c r="C6" s="20"/>
      <c r="D6" s="21"/>
      <c r="E6" s="21"/>
      <c r="F6" s="21"/>
      <c r="G6" s="22"/>
      <c r="H6" s="22"/>
      <c r="I6" s="23"/>
      <c r="J6" s="24"/>
      <c r="K6" s="20"/>
      <c r="L6" s="21"/>
      <c r="M6" s="21"/>
      <c r="N6" s="21"/>
      <c r="O6" s="22"/>
      <c r="P6" s="25"/>
      <c r="R6" s="18"/>
      <c r="S6" s="19"/>
      <c r="T6" s="20"/>
      <c r="U6" s="21"/>
      <c r="V6" s="21"/>
      <c r="W6" s="21"/>
      <c r="X6" s="22"/>
      <c r="Y6" s="22"/>
      <c r="Z6" s="23"/>
      <c r="AA6" s="24"/>
      <c r="AB6" s="20"/>
      <c r="AC6" s="21"/>
      <c r="AD6" s="21"/>
      <c r="AE6" s="21"/>
      <c r="AF6" s="22"/>
      <c r="AG6" s="25"/>
    </row>
    <row r="7" spans="1:32" ht="54" customHeight="1">
      <c r="A7" s="18"/>
      <c r="B7" s="19" t="s">
        <v>20</v>
      </c>
      <c r="C7" s="20" t="str">
        <f>'乱数'!E4</f>
        <v>８</v>
      </c>
      <c r="D7" s="21" t="s">
        <v>45</v>
      </c>
      <c r="E7" s="21" t="str">
        <f>'乱数'!F4</f>
        <v>９</v>
      </c>
      <c r="F7" s="21" t="s">
        <v>17</v>
      </c>
      <c r="G7" s="32"/>
      <c r="H7" s="22"/>
      <c r="I7" s="23" t="s">
        <v>18</v>
      </c>
      <c r="J7" s="24" t="s">
        <v>21</v>
      </c>
      <c r="K7" s="20">
        <f>'乱数'!E5+'乱数'!F5</f>
        <v>12</v>
      </c>
      <c r="L7" s="21" t="s">
        <v>46</v>
      </c>
      <c r="M7" s="21" t="str">
        <f>'乱数'!F5</f>
        <v>８</v>
      </c>
      <c r="N7" s="21" t="s">
        <v>17</v>
      </c>
      <c r="O7" s="32"/>
      <c r="R7" s="18"/>
      <c r="S7" s="19" t="s">
        <v>20</v>
      </c>
      <c r="T7" s="20" t="str">
        <f>'乱数'!E5</f>
        <v>４</v>
      </c>
      <c r="U7" s="21" t="s">
        <v>45</v>
      </c>
      <c r="V7" s="21" t="str">
        <f>'乱数'!F5</f>
        <v>８</v>
      </c>
      <c r="W7" s="21" t="s">
        <v>17</v>
      </c>
      <c r="X7" s="32"/>
      <c r="Y7" s="22"/>
      <c r="Z7" s="23" t="s">
        <v>18</v>
      </c>
      <c r="AA7" s="24" t="s">
        <v>21</v>
      </c>
      <c r="AB7" s="20">
        <f>'乱数'!E4+'乱数'!F4</f>
        <v>17</v>
      </c>
      <c r="AC7" s="21" t="s">
        <v>46</v>
      </c>
      <c r="AD7" s="21" t="str">
        <f>'乱数'!F4</f>
        <v>９</v>
      </c>
      <c r="AE7" s="21" t="s">
        <v>17</v>
      </c>
      <c r="AF7" s="32"/>
    </row>
    <row r="8" spans="1:32" ht="20.25" customHeight="1">
      <c r="A8" s="18"/>
      <c r="B8" s="19"/>
      <c r="C8" s="20"/>
      <c r="D8" s="21"/>
      <c r="E8" s="21"/>
      <c r="F8" s="21"/>
      <c r="G8" s="22"/>
      <c r="H8" s="22"/>
      <c r="I8" s="23"/>
      <c r="J8" s="24"/>
      <c r="K8" s="20"/>
      <c r="L8" s="21"/>
      <c r="M8" s="21"/>
      <c r="N8" s="21"/>
      <c r="O8" s="22"/>
      <c r="R8" s="18"/>
      <c r="S8" s="19"/>
      <c r="T8" s="20"/>
      <c r="U8" s="21"/>
      <c r="V8" s="21"/>
      <c r="W8" s="21"/>
      <c r="X8" s="22"/>
      <c r="Y8" s="22"/>
      <c r="Z8" s="23"/>
      <c r="AA8" s="24"/>
      <c r="AB8" s="20"/>
      <c r="AC8" s="21"/>
      <c r="AD8" s="21"/>
      <c r="AE8" s="21"/>
      <c r="AF8" s="22"/>
    </row>
    <row r="9" spans="1:32" ht="54" customHeight="1">
      <c r="A9" s="26"/>
      <c r="B9" s="19" t="s">
        <v>22</v>
      </c>
      <c r="C9" s="20" t="str">
        <f>'乱数'!E6</f>
        <v>９</v>
      </c>
      <c r="D9" s="21" t="s">
        <v>45</v>
      </c>
      <c r="E9" s="21" t="str">
        <f>'乱数'!F6</f>
        <v>８</v>
      </c>
      <c r="F9" s="21" t="s">
        <v>17</v>
      </c>
      <c r="G9" s="32"/>
      <c r="H9" s="22"/>
      <c r="I9" s="23" t="s">
        <v>18</v>
      </c>
      <c r="J9" s="24" t="s">
        <v>23</v>
      </c>
      <c r="K9" s="20">
        <f>'乱数'!E7+'乱数'!F7</f>
        <v>17</v>
      </c>
      <c r="L9" s="21" t="s">
        <v>46</v>
      </c>
      <c r="M9" s="21">
        <f>'乱数'!F7</f>
        <v>1</v>
      </c>
      <c r="N9" s="21" t="s">
        <v>17</v>
      </c>
      <c r="O9" s="32"/>
      <c r="R9" s="26"/>
      <c r="S9" s="19" t="s">
        <v>22</v>
      </c>
      <c r="T9" s="20">
        <f>'乱数'!E7</f>
        <v>16</v>
      </c>
      <c r="U9" s="21" t="s">
        <v>45</v>
      </c>
      <c r="V9" s="21">
        <f>'乱数'!F7</f>
        <v>1</v>
      </c>
      <c r="W9" s="21" t="s">
        <v>17</v>
      </c>
      <c r="X9" s="32"/>
      <c r="Y9" s="22"/>
      <c r="Z9" s="23" t="s">
        <v>18</v>
      </c>
      <c r="AA9" s="24" t="s">
        <v>23</v>
      </c>
      <c r="AB9" s="20">
        <f>'乱数'!E6+'乱数'!F6</f>
        <v>17</v>
      </c>
      <c r="AC9" s="21" t="s">
        <v>46</v>
      </c>
      <c r="AD9" s="21" t="str">
        <f>'乱数'!F6</f>
        <v>８</v>
      </c>
      <c r="AE9" s="21" t="s">
        <v>17</v>
      </c>
      <c r="AF9" s="32"/>
    </row>
    <row r="10" spans="1:32" ht="20.25" customHeight="1">
      <c r="A10" s="26"/>
      <c r="B10" s="19"/>
      <c r="C10" s="20"/>
      <c r="D10" s="21"/>
      <c r="E10" s="21"/>
      <c r="F10" s="21"/>
      <c r="G10" s="22"/>
      <c r="H10" s="22"/>
      <c r="I10" s="23"/>
      <c r="J10" s="24"/>
      <c r="K10" s="20"/>
      <c r="L10" s="21"/>
      <c r="M10" s="21"/>
      <c r="N10" s="21"/>
      <c r="O10" s="22"/>
      <c r="R10" s="26"/>
      <c r="S10" s="19"/>
      <c r="T10" s="20"/>
      <c r="U10" s="21"/>
      <c r="V10" s="21"/>
      <c r="W10" s="21"/>
      <c r="X10" s="22"/>
      <c r="Y10" s="22"/>
      <c r="Z10" s="23"/>
      <c r="AA10" s="24"/>
      <c r="AB10" s="20"/>
      <c r="AC10" s="21"/>
      <c r="AD10" s="21"/>
      <c r="AE10" s="21"/>
      <c r="AF10" s="22"/>
    </row>
    <row r="11" spans="1:32" ht="54" customHeight="1">
      <c r="A11" s="26"/>
      <c r="B11" s="19" t="s">
        <v>24</v>
      </c>
      <c r="C11" s="20">
        <f>'乱数'!E8</f>
        <v>15</v>
      </c>
      <c r="D11" s="21" t="s">
        <v>45</v>
      </c>
      <c r="E11" s="21">
        <f>'乱数'!F8</f>
        <v>4</v>
      </c>
      <c r="F11" s="21" t="s">
        <v>17</v>
      </c>
      <c r="G11" s="32"/>
      <c r="H11" s="22"/>
      <c r="I11" s="23" t="s">
        <v>18</v>
      </c>
      <c r="J11" s="24" t="s">
        <v>25</v>
      </c>
      <c r="K11" s="20">
        <f>'乱数'!E9+'乱数'!F9</f>
        <v>16</v>
      </c>
      <c r="L11" s="21" t="s">
        <v>46</v>
      </c>
      <c r="M11" s="21" t="str">
        <f>'乱数'!F9</f>
        <v>８</v>
      </c>
      <c r="N11" s="21" t="s">
        <v>17</v>
      </c>
      <c r="O11" s="32"/>
      <c r="R11" s="26"/>
      <c r="S11" s="19" t="s">
        <v>24</v>
      </c>
      <c r="T11" s="20" t="str">
        <f>'乱数'!E9</f>
        <v>８</v>
      </c>
      <c r="U11" s="21" t="s">
        <v>45</v>
      </c>
      <c r="V11" s="21" t="str">
        <f>'乱数'!F9</f>
        <v>８</v>
      </c>
      <c r="W11" s="21" t="s">
        <v>17</v>
      </c>
      <c r="X11" s="32"/>
      <c r="Y11" s="22"/>
      <c r="Z11" s="23" t="s">
        <v>18</v>
      </c>
      <c r="AA11" s="24" t="s">
        <v>25</v>
      </c>
      <c r="AB11" s="20">
        <f>'乱数'!E8+'乱数'!F8</f>
        <v>19</v>
      </c>
      <c r="AC11" s="21" t="s">
        <v>46</v>
      </c>
      <c r="AD11" s="21">
        <f>'乱数'!F8</f>
        <v>4</v>
      </c>
      <c r="AE11" s="21" t="s">
        <v>17</v>
      </c>
      <c r="AF11" s="32"/>
    </row>
    <row r="12" spans="1:32" ht="20.25" customHeight="1">
      <c r="A12" s="26"/>
      <c r="B12" s="19"/>
      <c r="C12" s="20"/>
      <c r="D12" s="21"/>
      <c r="E12" s="21"/>
      <c r="F12" s="21"/>
      <c r="G12" s="22"/>
      <c r="H12" s="22"/>
      <c r="I12" s="23"/>
      <c r="J12" s="24"/>
      <c r="K12" s="20"/>
      <c r="L12" s="21"/>
      <c r="M12" s="21"/>
      <c r="N12" s="21"/>
      <c r="O12" s="22"/>
      <c r="R12" s="26"/>
      <c r="S12" s="19"/>
      <c r="T12" s="20"/>
      <c r="U12" s="21"/>
      <c r="V12" s="21"/>
      <c r="W12" s="21"/>
      <c r="X12" s="22"/>
      <c r="Y12" s="22"/>
      <c r="Z12" s="23"/>
      <c r="AA12" s="24"/>
      <c r="AB12" s="20"/>
      <c r="AC12" s="21"/>
      <c r="AD12" s="21"/>
      <c r="AE12" s="21"/>
      <c r="AF12" s="22"/>
    </row>
    <row r="13" spans="1:32" ht="54" customHeight="1">
      <c r="A13" s="27"/>
      <c r="B13" s="19" t="s">
        <v>26</v>
      </c>
      <c r="C13" s="20" t="str">
        <f>'乱数'!E10</f>
        <v>９</v>
      </c>
      <c r="D13" s="21" t="s">
        <v>45</v>
      </c>
      <c r="E13" s="21" t="str">
        <f>'乱数'!F10</f>
        <v>７</v>
      </c>
      <c r="F13" s="21" t="s">
        <v>17</v>
      </c>
      <c r="G13" s="32"/>
      <c r="H13" s="22"/>
      <c r="I13" s="23" t="s">
        <v>18</v>
      </c>
      <c r="J13" s="24" t="s">
        <v>27</v>
      </c>
      <c r="K13" s="20">
        <f>'乱数'!E11+'乱数'!F11</f>
        <v>18</v>
      </c>
      <c r="L13" s="21" t="s">
        <v>46</v>
      </c>
      <c r="M13" s="21">
        <f>'乱数'!F11</f>
        <v>6</v>
      </c>
      <c r="N13" s="21" t="s">
        <v>17</v>
      </c>
      <c r="O13" s="32"/>
      <c r="R13" s="27"/>
      <c r="S13" s="19" t="s">
        <v>26</v>
      </c>
      <c r="T13" s="20">
        <f>'乱数'!E11</f>
        <v>12</v>
      </c>
      <c r="U13" s="21" t="s">
        <v>45</v>
      </c>
      <c r="V13" s="21">
        <f>'乱数'!F11</f>
        <v>6</v>
      </c>
      <c r="W13" s="21" t="s">
        <v>17</v>
      </c>
      <c r="X13" s="32"/>
      <c r="Y13" s="22"/>
      <c r="Z13" s="23" t="s">
        <v>18</v>
      </c>
      <c r="AA13" s="24" t="s">
        <v>27</v>
      </c>
      <c r="AB13" s="20">
        <f>'乱数'!E10+'乱数'!F10</f>
        <v>16</v>
      </c>
      <c r="AC13" s="21" t="s">
        <v>46</v>
      </c>
      <c r="AD13" s="21" t="str">
        <f>'乱数'!F10</f>
        <v>７</v>
      </c>
      <c r="AE13" s="21" t="s">
        <v>17</v>
      </c>
      <c r="AF13" s="32"/>
    </row>
    <row r="14" spans="1:32" ht="20.25" customHeight="1">
      <c r="A14" s="27"/>
      <c r="B14" s="19"/>
      <c r="C14" s="20"/>
      <c r="D14" s="21"/>
      <c r="E14" s="21"/>
      <c r="F14" s="21"/>
      <c r="G14" s="22"/>
      <c r="H14" s="22"/>
      <c r="I14" s="23"/>
      <c r="J14" s="24"/>
      <c r="K14" s="20"/>
      <c r="L14" s="21"/>
      <c r="M14" s="21"/>
      <c r="N14" s="21"/>
      <c r="O14" s="22"/>
      <c r="R14" s="27"/>
      <c r="S14" s="19"/>
      <c r="T14" s="20"/>
      <c r="U14" s="21"/>
      <c r="V14" s="21"/>
      <c r="W14" s="21"/>
      <c r="X14" s="22"/>
      <c r="Y14" s="22"/>
      <c r="Z14" s="23"/>
      <c r="AA14" s="24"/>
      <c r="AB14" s="20"/>
      <c r="AC14" s="21"/>
      <c r="AD14" s="21"/>
      <c r="AE14" s="21"/>
      <c r="AF14" s="22"/>
    </row>
    <row r="15" spans="1:32" ht="54" customHeight="1">
      <c r="A15" s="27"/>
      <c r="B15" s="19" t="s">
        <v>28</v>
      </c>
      <c r="C15" s="20">
        <f>'乱数'!E12</f>
        <v>11</v>
      </c>
      <c r="D15" s="21" t="s">
        <v>45</v>
      </c>
      <c r="E15" s="21">
        <f>'乱数'!F12</f>
        <v>6</v>
      </c>
      <c r="F15" s="21" t="s">
        <v>17</v>
      </c>
      <c r="G15" s="32"/>
      <c r="H15" s="22"/>
      <c r="I15" s="23" t="s">
        <v>18</v>
      </c>
      <c r="J15" s="24" t="s">
        <v>29</v>
      </c>
      <c r="K15" s="20">
        <f>'乱数'!E13+'乱数'!F13</f>
        <v>12</v>
      </c>
      <c r="L15" s="21" t="s">
        <v>46</v>
      </c>
      <c r="M15" s="21" t="str">
        <f>'乱数'!F13</f>
        <v>３</v>
      </c>
      <c r="N15" s="21" t="s">
        <v>17</v>
      </c>
      <c r="O15" s="32"/>
      <c r="R15" s="27"/>
      <c r="S15" s="19" t="s">
        <v>28</v>
      </c>
      <c r="T15" s="20" t="str">
        <f>'乱数'!E13</f>
        <v>９</v>
      </c>
      <c r="U15" s="21" t="s">
        <v>45</v>
      </c>
      <c r="V15" s="21" t="str">
        <f>'乱数'!F13</f>
        <v>３</v>
      </c>
      <c r="W15" s="21" t="s">
        <v>17</v>
      </c>
      <c r="X15" s="32"/>
      <c r="Y15" s="22"/>
      <c r="Z15" s="23" t="s">
        <v>18</v>
      </c>
      <c r="AA15" s="24" t="s">
        <v>29</v>
      </c>
      <c r="AB15" s="20">
        <f>'乱数'!E12+'乱数'!F12</f>
        <v>17</v>
      </c>
      <c r="AC15" s="21" t="s">
        <v>46</v>
      </c>
      <c r="AD15" s="21">
        <f>'乱数'!F12</f>
        <v>6</v>
      </c>
      <c r="AE15" s="21" t="s">
        <v>17</v>
      </c>
      <c r="AF15" s="32"/>
    </row>
    <row r="16" spans="1:32" ht="20.25" customHeight="1">
      <c r="A16" s="27"/>
      <c r="B16" s="19"/>
      <c r="C16" s="20"/>
      <c r="D16" s="21"/>
      <c r="E16" s="21"/>
      <c r="F16" s="21"/>
      <c r="G16" s="22"/>
      <c r="H16" s="22"/>
      <c r="I16" s="23"/>
      <c r="J16" s="24"/>
      <c r="K16" s="20"/>
      <c r="L16" s="21"/>
      <c r="M16" s="21"/>
      <c r="N16" s="21"/>
      <c r="O16" s="22"/>
      <c r="R16" s="27"/>
      <c r="S16" s="19"/>
      <c r="T16" s="20"/>
      <c r="U16" s="21"/>
      <c r="V16" s="21"/>
      <c r="W16" s="21"/>
      <c r="X16" s="22"/>
      <c r="Y16" s="22"/>
      <c r="Z16" s="23"/>
      <c r="AA16" s="24"/>
      <c r="AB16" s="20"/>
      <c r="AC16" s="21"/>
      <c r="AD16" s="21"/>
      <c r="AE16" s="21"/>
      <c r="AF16" s="22"/>
    </row>
    <row r="17" spans="1:32" ht="54" customHeight="1">
      <c r="A17" s="27"/>
      <c r="B17" s="19" t="s">
        <v>30</v>
      </c>
      <c r="C17" s="20" t="str">
        <f>'乱数'!E14</f>
        <v>８</v>
      </c>
      <c r="D17" s="21" t="s">
        <v>45</v>
      </c>
      <c r="E17" s="21" t="str">
        <f>'乱数'!F14</f>
        <v>５</v>
      </c>
      <c r="F17" s="21" t="s">
        <v>17</v>
      </c>
      <c r="G17" s="32"/>
      <c r="H17" s="22"/>
      <c r="I17" s="23" t="s">
        <v>18</v>
      </c>
      <c r="J17" s="24" t="s">
        <v>31</v>
      </c>
      <c r="K17" s="20">
        <f>'乱数'!E15+'乱数'!F15</f>
        <v>13</v>
      </c>
      <c r="L17" s="21" t="s">
        <v>46</v>
      </c>
      <c r="M17" s="21" t="str">
        <f>'乱数'!F15</f>
        <v>７</v>
      </c>
      <c r="N17" s="21" t="s">
        <v>17</v>
      </c>
      <c r="O17" s="32"/>
      <c r="R17" s="27"/>
      <c r="S17" s="19" t="s">
        <v>30</v>
      </c>
      <c r="T17" s="20" t="str">
        <f>'乱数'!E15</f>
        <v>６</v>
      </c>
      <c r="U17" s="21" t="s">
        <v>45</v>
      </c>
      <c r="V17" s="21" t="str">
        <f>'乱数'!F15</f>
        <v>７</v>
      </c>
      <c r="W17" s="21" t="s">
        <v>17</v>
      </c>
      <c r="X17" s="32"/>
      <c r="Y17" s="22"/>
      <c r="Z17" s="23" t="s">
        <v>18</v>
      </c>
      <c r="AA17" s="24" t="s">
        <v>31</v>
      </c>
      <c r="AB17" s="20">
        <f>'乱数'!E14+'乱数'!F14</f>
        <v>13</v>
      </c>
      <c r="AC17" s="21" t="s">
        <v>46</v>
      </c>
      <c r="AD17" s="21" t="str">
        <f>'乱数'!F14</f>
        <v>５</v>
      </c>
      <c r="AE17" s="21" t="s">
        <v>17</v>
      </c>
      <c r="AF17" s="32"/>
    </row>
    <row r="18" spans="1:32" ht="20.25" customHeight="1">
      <c r="A18" s="27"/>
      <c r="B18" s="19"/>
      <c r="C18" s="20"/>
      <c r="D18" s="21"/>
      <c r="E18" s="21"/>
      <c r="F18" s="21"/>
      <c r="G18" s="22"/>
      <c r="H18" s="22"/>
      <c r="I18" s="23"/>
      <c r="J18" s="24"/>
      <c r="K18" s="20"/>
      <c r="L18" s="21"/>
      <c r="M18" s="21"/>
      <c r="N18" s="21"/>
      <c r="O18" s="22"/>
      <c r="R18" s="27"/>
      <c r="S18" s="19"/>
      <c r="T18" s="20"/>
      <c r="U18" s="21"/>
      <c r="V18" s="21"/>
      <c r="W18" s="21"/>
      <c r="X18" s="22"/>
      <c r="Y18" s="22"/>
      <c r="Z18" s="23"/>
      <c r="AA18" s="24"/>
      <c r="AB18" s="20"/>
      <c r="AC18" s="21"/>
      <c r="AD18" s="21"/>
      <c r="AE18" s="21"/>
      <c r="AF18" s="22"/>
    </row>
    <row r="19" spans="1:32" ht="54" customHeight="1">
      <c r="A19" s="27"/>
      <c r="B19" s="19" t="s">
        <v>32</v>
      </c>
      <c r="C19" s="20" t="str">
        <f>'乱数'!E16</f>
        <v>３</v>
      </c>
      <c r="D19" s="21" t="s">
        <v>45</v>
      </c>
      <c r="E19" s="21" t="str">
        <f>'乱数'!F16</f>
        <v>８</v>
      </c>
      <c r="F19" s="21" t="s">
        <v>17</v>
      </c>
      <c r="G19" s="32"/>
      <c r="H19" s="22"/>
      <c r="I19" s="23" t="s">
        <v>18</v>
      </c>
      <c r="J19" s="24" t="s">
        <v>33</v>
      </c>
      <c r="K19" s="20">
        <f>'乱数'!E17+'乱数'!F17</f>
        <v>10</v>
      </c>
      <c r="L19" s="21" t="s">
        <v>46</v>
      </c>
      <c r="M19" s="21">
        <f>'乱数'!F17</f>
        <v>2</v>
      </c>
      <c r="N19" s="21" t="s">
        <v>17</v>
      </c>
      <c r="O19" s="32"/>
      <c r="R19" s="27"/>
      <c r="S19" s="19" t="s">
        <v>32</v>
      </c>
      <c r="T19" s="20">
        <f>'乱数'!E17</f>
        <v>8</v>
      </c>
      <c r="U19" s="21" t="s">
        <v>45</v>
      </c>
      <c r="V19" s="21">
        <f>'乱数'!F17</f>
        <v>2</v>
      </c>
      <c r="W19" s="21" t="s">
        <v>17</v>
      </c>
      <c r="X19" s="32"/>
      <c r="Y19" s="22"/>
      <c r="Z19" s="23" t="s">
        <v>18</v>
      </c>
      <c r="AA19" s="24" t="s">
        <v>33</v>
      </c>
      <c r="AB19" s="20">
        <f>'乱数'!E16+'乱数'!F16</f>
        <v>11</v>
      </c>
      <c r="AC19" s="21" t="s">
        <v>46</v>
      </c>
      <c r="AD19" s="21" t="str">
        <f>'乱数'!F16</f>
        <v>８</v>
      </c>
      <c r="AE19" s="21" t="s">
        <v>17</v>
      </c>
      <c r="AF19" s="32"/>
    </row>
    <row r="20" spans="1:32" ht="20.25" customHeight="1">
      <c r="A20" s="27"/>
      <c r="B20" s="19"/>
      <c r="C20" s="20"/>
      <c r="D20" s="21"/>
      <c r="E20" s="21"/>
      <c r="F20" s="21"/>
      <c r="G20" s="22"/>
      <c r="H20" s="22"/>
      <c r="I20" s="23"/>
      <c r="J20" s="24"/>
      <c r="K20" s="20"/>
      <c r="L20" s="21"/>
      <c r="M20" s="21"/>
      <c r="N20" s="21"/>
      <c r="O20" s="22"/>
      <c r="R20" s="27"/>
      <c r="S20" s="19"/>
      <c r="T20" s="20"/>
      <c r="U20" s="21"/>
      <c r="V20" s="21"/>
      <c r="W20" s="21"/>
      <c r="X20" s="22"/>
      <c r="Y20" s="22"/>
      <c r="Z20" s="23"/>
      <c r="AA20" s="24"/>
      <c r="AB20" s="20"/>
      <c r="AC20" s="21"/>
      <c r="AD20" s="21"/>
      <c r="AE20" s="21"/>
      <c r="AF20" s="22"/>
    </row>
    <row r="21" spans="1:32" ht="54" customHeight="1">
      <c r="A21" s="27"/>
      <c r="B21" s="19" t="s">
        <v>34</v>
      </c>
      <c r="C21" s="20">
        <f>'乱数'!E18</f>
        <v>12</v>
      </c>
      <c r="D21" s="21" t="s">
        <v>45</v>
      </c>
      <c r="E21" s="21">
        <f>'乱数'!F18</f>
        <v>7</v>
      </c>
      <c r="F21" s="21" t="s">
        <v>17</v>
      </c>
      <c r="G21" s="32"/>
      <c r="H21" s="22"/>
      <c r="I21" s="23" t="s">
        <v>18</v>
      </c>
      <c r="J21" s="24" t="s">
        <v>35</v>
      </c>
      <c r="K21" s="20">
        <f>'乱数'!E19+'乱数'!F19</f>
        <v>16</v>
      </c>
      <c r="L21" s="21" t="s">
        <v>46</v>
      </c>
      <c r="M21" s="21" t="str">
        <f>'乱数'!F19</f>
        <v>９</v>
      </c>
      <c r="N21" s="21" t="s">
        <v>17</v>
      </c>
      <c r="O21" s="32"/>
      <c r="R21" s="27"/>
      <c r="S21" s="19" t="s">
        <v>34</v>
      </c>
      <c r="T21" s="20" t="str">
        <f>'乱数'!E19</f>
        <v>７</v>
      </c>
      <c r="U21" s="21" t="s">
        <v>45</v>
      </c>
      <c r="V21" s="21" t="str">
        <f>'乱数'!F19</f>
        <v>９</v>
      </c>
      <c r="W21" s="21" t="s">
        <v>17</v>
      </c>
      <c r="X21" s="32"/>
      <c r="Y21" s="22"/>
      <c r="Z21" s="23" t="s">
        <v>18</v>
      </c>
      <c r="AA21" s="24" t="s">
        <v>35</v>
      </c>
      <c r="AB21" s="20">
        <f>'乱数'!E18+'乱数'!F18</f>
        <v>19</v>
      </c>
      <c r="AC21" s="21" t="s">
        <v>46</v>
      </c>
      <c r="AD21" s="21">
        <f>'乱数'!F18</f>
        <v>7</v>
      </c>
      <c r="AE21" s="21" t="s">
        <v>17</v>
      </c>
      <c r="AF21" s="32"/>
    </row>
    <row r="22" spans="1:32" ht="20.25" customHeight="1">
      <c r="A22" s="27"/>
      <c r="B22" s="19"/>
      <c r="C22" s="20"/>
      <c r="D22" s="21"/>
      <c r="E22" s="21"/>
      <c r="F22" s="21"/>
      <c r="G22" s="22"/>
      <c r="H22" s="22"/>
      <c r="I22" s="23"/>
      <c r="J22" s="24"/>
      <c r="K22" s="20"/>
      <c r="L22" s="21"/>
      <c r="M22" s="21"/>
      <c r="N22" s="21"/>
      <c r="O22" s="22"/>
      <c r="R22" s="27"/>
      <c r="S22" s="19"/>
      <c r="T22" s="20"/>
      <c r="U22" s="21"/>
      <c r="V22" s="21"/>
      <c r="W22" s="21"/>
      <c r="X22" s="22"/>
      <c r="Y22" s="22"/>
      <c r="Z22" s="23"/>
      <c r="AA22" s="24"/>
      <c r="AB22" s="20"/>
      <c r="AC22" s="21"/>
      <c r="AD22" s="21"/>
      <c r="AE22" s="21"/>
      <c r="AF22" s="22"/>
    </row>
    <row r="23" spans="1:32" ht="54" customHeight="1">
      <c r="A23" s="27"/>
      <c r="B23" s="19" t="s">
        <v>36</v>
      </c>
      <c r="C23" s="20" t="str">
        <f>'乱数'!E20</f>
        <v>５</v>
      </c>
      <c r="D23" s="21" t="s">
        <v>45</v>
      </c>
      <c r="E23" s="21" t="str">
        <f>'乱数'!F20</f>
        <v>８</v>
      </c>
      <c r="F23" s="21" t="s">
        <v>17</v>
      </c>
      <c r="G23" s="32"/>
      <c r="H23" s="22"/>
      <c r="I23" s="23" t="s">
        <v>18</v>
      </c>
      <c r="J23" s="24" t="s">
        <v>37</v>
      </c>
      <c r="K23" s="20">
        <f>'乱数'!E21+'乱数'!F21</f>
        <v>14</v>
      </c>
      <c r="L23" s="21" t="s">
        <v>46</v>
      </c>
      <c r="M23" s="21" t="str">
        <f>'乱数'!F21</f>
        <v>６</v>
      </c>
      <c r="N23" s="21" t="s">
        <v>17</v>
      </c>
      <c r="O23" s="32"/>
      <c r="R23" s="27"/>
      <c r="S23" s="19" t="s">
        <v>36</v>
      </c>
      <c r="T23" s="20" t="str">
        <f>'乱数'!E21</f>
        <v>８</v>
      </c>
      <c r="U23" s="21" t="s">
        <v>45</v>
      </c>
      <c r="V23" s="21" t="str">
        <f>'乱数'!F21</f>
        <v>６</v>
      </c>
      <c r="W23" s="21" t="s">
        <v>17</v>
      </c>
      <c r="X23" s="32"/>
      <c r="Y23" s="22"/>
      <c r="Z23" s="23" t="s">
        <v>18</v>
      </c>
      <c r="AA23" s="24" t="s">
        <v>37</v>
      </c>
      <c r="AB23" s="20">
        <f>'乱数'!E20+'乱数'!F20</f>
        <v>13</v>
      </c>
      <c r="AC23" s="21" t="s">
        <v>46</v>
      </c>
      <c r="AD23" s="21" t="str">
        <f>'乱数'!F20</f>
        <v>８</v>
      </c>
      <c r="AE23" s="21" t="s">
        <v>17</v>
      </c>
      <c r="AF23" s="32"/>
    </row>
    <row r="24" spans="1:28" ht="10.5" customHeight="1">
      <c r="A24" s="27"/>
      <c r="B24" s="27"/>
      <c r="C24" s="28"/>
      <c r="D24" s="29"/>
      <c r="E24" s="29"/>
      <c r="F24" s="29"/>
      <c r="G24" s="29"/>
      <c r="H24" s="30"/>
      <c r="R24" s="27"/>
      <c r="S24" s="27"/>
      <c r="T24" s="28"/>
      <c r="U24" s="29"/>
      <c r="V24" s="29"/>
      <c r="W24" s="29"/>
      <c r="X24" s="29"/>
      <c r="Y24" s="30"/>
      <c r="AB24" s="5"/>
    </row>
    <row r="25" spans="1:8" ht="25.5">
      <c r="A25" s="27"/>
      <c r="B25" s="27"/>
      <c r="C25" s="28"/>
      <c r="D25" s="29"/>
      <c r="E25" s="29"/>
      <c r="F25" s="29"/>
      <c r="G25" s="29"/>
      <c r="H25" s="30"/>
    </row>
    <row r="26" spans="1:8" ht="37.5" customHeight="1">
      <c r="A26" s="27"/>
      <c r="B26" s="27"/>
      <c r="C26" s="28"/>
      <c r="D26" s="29"/>
      <c r="E26" s="29"/>
      <c r="F26" s="29"/>
      <c r="G26" s="29"/>
      <c r="H26" s="30"/>
    </row>
    <row r="27" spans="1:8" ht="25.5">
      <c r="A27" s="27"/>
      <c r="B27" s="27"/>
      <c r="C27" s="28"/>
      <c r="D27" s="29"/>
      <c r="E27" s="29"/>
      <c r="F27" s="29"/>
      <c r="G27" s="29"/>
      <c r="H27" s="30"/>
    </row>
    <row r="28" spans="1:8" ht="37.5" customHeight="1">
      <c r="A28" s="27"/>
      <c r="B28" s="27"/>
      <c r="C28" s="28"/>
      <c r="D28" s="29"/>
      <c r="E28" s="29"/>
      <c r="F28" s="29"/>
      <c r="G28" s="29"/>
      <c r="H28" s="30"/>
    </row>
    <row r="29" spans="1:8" ht="25.5">
      <c r="A29" s="27"/>
      <c r="B29" s="27"/>
      <c r="C29" s="28"/>
      <c r="D29" s="29"/>
      <c r="E29" s="29"/>
      <c r="F29" s="29"/>
      <c r="G29" s="29"/>
      <c r="H29" s="30"/>
    </row>
    <row r="30" spans="1:8" ht="37.5" customHeight="1">
      <c r="A30" s="27"/>
      <c r="B30" s="27"/>
      <c r="C30" s="28"/>
      <c r="D30" s="29"/>
      <c r="E30" s="29"/>
      <c r="F30" s="29"/>
      <c r="G30" s="29"/>
      <c r="H30" s="30"/>
    </row>
    <row r="31" spans="1:8" ht="25.5">
      <c r="A31" s="27"/>
      <c r="B31" s="27"/>
      <c r="C31" s="28"/>
      <c r="D31" s="29"/>
      <c r="E31" s="29"/>
      <c r="F31" s="29"/>
      <c r="G31" s="29"/>
      <c r="H31" s="30"/>
    </row>
    <row r="32" spans="1:8" ht="25.5">
      <c r="A32" s="27"/>
      <c r="B32" s="27"/>
      <c r="C32" s="28"/>
      <c r="D32" s="29"/>
      <c r="E32" s="29"/>
      <c r="F32" s="29"/>
      <c r="G32" s="29"/>
      <c r="H32" s="30"/>
    </row>
    <row r="33" spans="1:8" ht="25.5">
      <c r="A33" s="27"/>
      <c r="B33" s="27"/>
      <c r="C33" s="28"/>
      <c r="D33" s="29"/>
      <c r="E33" s="29"/>
      <c r="F33" s="29"/>
      <c r="G33" s="29"/>
      <c r="H33" s="30"/>
    </row>
    <row r="34" spans="1:8" ht="25.5">
      <c r="A34" s="27"/>
      <c r="B34" s="27"/>
      <c r="C34" s="28"/>
      <c r="D34" s="29"/>
      <c r="E34" s="29"/>
      <c r="F34" s="29"/>
      <c r="G34" s="29"/>
      <c r="H34" s="30"/>
    </row>
    <row r="35" spans="1:8" ht="25.5">
      <c r="A35" s="27"/>
      <c r="B35" s="27"/>
      <c r="C35" s="28"/>
      <c r="D35" s="29"/>
      <c r="E35" s="29"/>
      <c r="F35" s="29"/>
      <c r="G35" s="29"/>
      <c r="H35" s="30"/>
    </row>
    <row r="36" spans="1:8" ht="25.5">
      <c r="A36" s="27"/>
      <c r="B36" s="27"/>
      <c r="C36" s="28"/>
      <c r="D36" s="29"/>
      <c r="E36" s="29"/>
      <c r="F36" s="29"/>
      <c r="G36" s="29"/>
      <c r="H36" s="30"/>
    </row>
    <row r="37" spans="1:3" ht="13.5">
      <c r="A37" s="27"/>
      <c r="B37" s="27"/>
      <c r="C37" s="31"/>
    </row>
    <row r="38" spans="1:3" ht="13.5">
      <c r="A38" s="27"/>
      <c r="B38" s="27"/>
      <c r="C38" s="31"/>
    </row>
    <row r="39" spans="1:3" ht="13.5">
      <c r="A39" s="27"/>
      <c r="B39" s="27"/>
      <c r="C39" s="31"/>
    </row>
    <row r="40" spans="1:3" ht="13.5">
      <c r="A40" s="27"/>
      <c r="B40" s="27"/>
      <c r="C40" s="31"/>
    </row>
    <row r="41" spans="1:3" ht="13.5">
      <c r="A41" s="27"/>
      <c r="B41" s="27"/>
      <c r="C41" s="31"/>
    </row>
    <row r="42" spans="1:3" ht="13.5">
      <c r="A42" s="27"/>
      <c r="B42" s="27"/>
      <c r="C42" s="31"/>
    </row>
    <row r="43" spans="1:3" ht="13.5">
      <c r="A43" s="27"/>
      <c r="B43" s="27"/>
      <c r="C43" s="31"/>
    </row>
    <row r="44" spans="1:3" ht="13.5">
      <c r="A44" s="27"/>
      <c r="B44" s="27"/>
      <c r="C44" s="31"/>
    </row>
    <row r="45" spans="1:3" ht="13.5">
      <c r="A45" s="27"/>
      <c r="B45" s="27"/>
      <c r="C45" s="31"/>
    </row>
    <row r="46" spans="1:3" ht="13.5">
      <c r="A46" s="27"/>
      <c r="B46" s="27"/>
      <c r="C46" s="31"/>
    </row>
    <row r="47" spans="1:3" ht="13.5">
      <c r="A47" s="27"/>
      <c r="B47" s="27"/>
      <c r="C47" s="31"/>
    </row>
    <row r="48" spans="1:3" ht="13.5">
      <c r="A48" s="27"/>
      <c r="B48" s="27"/>
      <c r="C48" s="31"/>
    </row>
    <row r="49" spans="1:3" ht="13.5">
      <c r="A49" s="27"/>
      <c r="B49" s="27"/>
      <c r="C49" s="31"/>
    </row>
    <row r="50" spans="1:3" ht="13.5">
      <c r="A50" s="27"/>
      <c r="B50" s="27"/>
      <c r="C50" s="31"/>
    </row>
    <row r="51" spans="1:3" ht="13.5">
      <c r="A51" s="27"/>
      <c r="B51" s="27"/>
      <c r="C51" s="31"/>
    </row>
    <row r="52" spans="1:3" ht="13.5">
      <c r="A52" s="27"/>
      <c r="B52" s="27"/>
      <c r="C52" s="31"/>
    </row>
    <row r="53" spans="1:3" ht="13.5">
      <c r="A53" s="27"/>
      <c r="B53" s="27"/>
      <c r="C53" s="31"/>
    </row>
    <row r="54" spans="1:3" ht="13.5">
      <c r="A54" s="27"/>
      <c r="B54" s="27"/>
      <c r="C54" s="31"/>
    </row>
    <row r="55" spans="1:3" ht="13.5">
      <c r="A55" s="27"/>
      <c r="B55" s="27"/>
      <c r="C55" s="31"/>
    </row>
    <row r="56" spans="1:3" ht="13.5">
      <c r="A56" s="27"/>
      <c r="B56" s="27"/>
      <c r="C56" s="31"/>
    </row>
    <row r="57" spans="1:3" ht="13.5">
      <c r="A57" s="27"/>
      <c r="B57" s="27"/>
      <c r="C57" s="31"/>
    </row>
    <row r="58" spans="1:3" ht="13.5">
      <c r="A58" s="27"/>
      <c r="B58" s="27"/>
      <c r="C58" s="31"/>
    </row>
    <row r="59" spans="1:3" ht="13.5">
      <c r="A59" s="27"/>
      <c r="B59" s="27"/>
      <c r="C59" s="31"/>
    </row>
    <row r="60" spans="1:3" ht="13.5">
      <c r="A60" s="27"/>
      <c r="B60" s="27"/>
      <c r="C60" s="31"/>
    </row>
    <row r="61" spans="1:3" ht="13.5">
      <c r="A61" s="27"/>
      <c r="B61" s="27"/>
      <c r="C61" s="31"/>
    </row>
    <row r="62" spans="1:3" ht="13.5">
      <c r="A62" s="27"/>
      <c r="B62" s="27"/>
      <c r="C62" s="31"/>
    </row>
    <row r="63" spans="1:3" ht="13.5">
      <c r="A63" s="27"/>
      <c r="B63" s="27"/>
      <c r="C63" s="31"/>
    </row>
    <row r="64" spans="1:3" ht="13.5">
      <c r="A64" s="27"/>
      <c r="B64" s="27"/>
      <c r="C64" s="31"/>
    </row>
    <row r="65" spans="1:3" ht="13.5">
      <c r="A65" s="27"/>
      <c r="B65" s="27"/>
      <c r="C65" s="31"/>
    </row>
    <row r="66" spans="1:3" ht="13.5">
      <c r="A66" s="27"/>
      <c r="B66" s="27"/>
      <c r="C66" s="31"/>
    </row>
    <row r="67" spans="1:3" ht="13.5">
      <c r="A67" s="27"/>
      <c r="B67" s="27"/>
      <c r="C67" s="31"/>
    </row>
    <row r="68" spans="1:3" ht="13.5">
      <c r="A68" s="27"/>
      <c r="B68" s="27"/>
      <c r="C68" s="31"/>
    </row>
    <row r="69" spans="1:3" ht="13.5">
      <c r="A69" s="27"/>
      <c r="B69" s="27"/>
      <c r="C69" s="31"/>
    </row>
    <row r="70" spans="1:3" ht="13.5">
      <c r="A70" s="27"/>
      <c r="B70" s="27"/>
      <c r="C70" s="31"/>
    </row>
    <row r="71" spans="1:3" ht="13.5">
      <c r="A71" s="27"/>
      <c r="B71" s="27"/>
      <c r="C71" s="31"/>
    </row>
    <row r="72" spans="1:3" ht="13.5">
      <c r="A72" s="27"/>
      <c r="B72" s="27"/>
      <c r="C72" s="31"/>
    </row>
    <row r="73" spans="1:3" ht="13.5">
      <c r="A73" s="27"/>
      <c r="B73" s="27"/>
      <c r="C73" s="31"/>
    </row>
    <row r="74" spans="1:3" ht="13.5">
      <c r="A74" s="27"/>
      <c r="B74" s="27"/>
      <c r="C74" s="31"/>
    </row>
    <row r="75" spans="1:3" ht="13.5">
      <c r="A75" s="27"/>
      <c r="B75" s="27"/>
      <c r="C75" s="31"/>
    </row>
    <row r="76" spans="1:3" ht="13.5">
      <c r="A76" s="27"/>
      <c r="B76" s="27"/>
      <c r="C76" s="31"/>
    </row>
    <row r="77" spans="1:3" ht="13.5">
      <c r="A77" s="27"/>
      <c r="B77" s="27"/>
      <c r="C77" s="31"/>
    </row>
    <row r="78" spans="1:3" ht="13.5">
      <c r="A78" s="27"/>
      <c r="B78" s="27"/>
      <c r="C78" s="31"/>
    </row>
    <row r="79" spans="1:3" ht="13.5">
      <c r="A79" s="27"/>
      <c r="B79" s="27"/>
      <c r="C79" s="31"/>
    </row>
  </sheetData>
  <sheetProtection/>
  <mergeCells count="4">
    <mergeCell ref="B2:G2"/>
    <mergeCell ref="H2:I2"/>
    <mergeCell ref="S2:X2"/>
    <mergeCell ref="Y2:Z2"/>
  </mergeCells>
  <printOptions horizontalCentered="1" verticalCentered="1"/>
  <pageMargins left="0.3937007874015748" right="0.1968503937007874" top="0.3937007874015748" bottom="0.3937007874015748" header="0.5118110236220472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9"/>
  <sheetViews>
    <sheetView showGridLines="0" zoomScale="40" zoomScaleNormal="40" zoomScaleSheetLayoutView="50" zoomScalePageLayoutView="0" workbookViewId="0" topLeftCell="A1">
      <selection activeCell="D5" sqref="D5"/>
    </sheetView>
  </sheetViews>
  <sheetFormatPr defaultColWidth="9.140625" defaultRowHeight="15"/>
  <cols>
    <col min="1" max="1" width="3.421875" style="3" customWidth="1"/>
    <col min="2" max="2" width="3.28125" style="3" customWidth="1"/>
    <col min="3" max="3" width="10.7109375" style="5" customWidth="1"/>
    <col min="4" max="4" width="5.00390625" style="3" customWidth="1"/>
    <col min="5" max="6" width="4.7109375" style="3" customWidth="1"/>
    <col min="7" max="7" width="9.421875" style="3" customWidth="1"/>
    <col min="8" max="8" width="4.8515625" style="3" customWidth="1"/>
    <col min="9" max="9" width="5.421875" style="3" customWidth="1"/>
    <col min="10" max="10" width="5.140625" style="3" customWidth="1"/>
    <col min="11" max="11" width="10.28125" style="5" customWidth="1"/>
    <col min="12" max="14" width="4.8515625" style="3" customWidth="1"/>
    <col min="15" max="15" width="9.421875" style="3" customWidth="1"/>
    <col min="16" max="16" width="2.00390625" style="3" customWidth="1"/>
    <col min="17" max="17" width="3.28125" style="3" customWidth="1"/>
    <col min="18" max="18" width="3.421875" style="3" customWidth="1"/>
    <col min="19" max="19" width="3.28125" style="3" customWidth="1"/>
    <col min="20" max="20" width="10.7109375" style="3" customWidth="1"/>
    <col min="21" max="21" width="5.00390625" style="3" customWidth="1"/>
    <col min="22" max="23" width="4.7109375" style="3" customWidth="1"/>
    <col min="24" max="24" width="9.421875" style="3" customWidth="1"/>
    <col min="25" max="25" width="4.8515625" style="3" customWidth="1"/>
    <col min="26" max="26" width="5.421875" style="3" customWidth="1"/>
    <col min="27" max="27" width="5.140625" style="3" customWidth="1"/>
    <col min="28" max="28" width="10.28125" style="3" customWidth="1"/>
    <col min="29" max="31" width="4.8515625" style="3" customWidth="1"/>
    <col min="32" max="32" width="9.421875" style="3" customWidth="1"/>
    <col min="33" max="33" width="2.00390625" style="3" customWidth="1"/>
    <col min="34" max="16384" width="9.00390625" style="3" customWidth="1"/>
  </cols>
  <sheetData>
    <row r="1" spans="1:33" ht="8.25" customHeight="1">
      <c r="A1" s="3" t="s">
        <v>13</v>
      </c>
      <c r="K1" s="6"/>
      <c r="P1" s="5"/>
      <c r="Q1" s="7"/>
      <c r="R1" s="3" t="s">
        <v>13</v>
      </c>
      <c r="T1" s="5"/>
      <c r="AB1" s="6"/>
      <c r="AG1" s="5"/>
    </row>
    <row r="2" spans="1:32" ht="54" customHeight="1">
      <c r="A2" s="3" t="s">
        <v>13</v>
      </c>
      <c r="B2" s="37" t="s">
        <v>14</v>
      </c>
      <c r="C2" s="38"/>
      <c r="D2" s="38"/>
      <c r="E2" s="38"/>
      <c r="F2" s="38"/>
      <c r="G2" s="38"/>
      <c r="H2" s="39" t="s">
        <v>15</v>
      </c>
      <c r="I2" s="40"/>
      <c r="J2" s="8"/>
      <c r="K2" s="9"/>
      <c r="L2" s="9"/>
      <c r="M2" s="9"/>
      <c r="N2" s="9"/>
      <c r="O2" s="10"/>
      <c r="Q2" s="11"/>
      <c r="R2" s="3" t="s">
        <v>13</v>
      </c>
      <c r="S2" s="37" t="s">
        <v>14</v>
      </c>
      <c r="T2" s="38"/>
      <c r="U2" s="38"/>
      <c r="V2" s="38"/>
      <c r="W2" s="38"/>
      <c r="X2" s="38"/>
      <c r="Y2" s="39" t="s">
        <v>15</v>
      </c>
      <c r="Z2" s="40"/>
      <c r="AA2" s="8"/>
      <c r="AB2" s="9"/>
      <c r="AC2" s="9"/>
      <c r="AD2" s="9"/>
      <c r="AE2" s="9"/>
      <c r="AF2" s="10"/>
    </row>
    <row r="3" spans="2:35" ht="17.25" customHeight="1">
      <c r="B3" s="12"/>
      <c r="C3" s="13"/>
      <c r="D3" s="14"/>
      <c r="E3" s="14"/>
      <c r="F3" s="14"/>
      <c r="G3" s="12"/>
      <c r="H3" s="14"/>
      <c r="I3" s="14"/>
      <c r="J3" s="14"/>
      <c r="K3" s="15"/>
      <c r="L3" s="14"/>
      <c r="M3" s="12"/>
      <c r="N3" s="12"/>
      <c r="O3" s="12"/>
      <c r="Q3" s="11"/>
      <c r="S3" s="12"/>
      <c r="T3" s="13"/>
      <c r="U3" s="14"/>
      <c r="V3" s="14"/>
      <c r="W3" s="14"/>
      <c r="X3" s="12"/>
      <c r="Y3" s="14"/>
      <c r="Z3" s="14"/>
      <c r="AA3" s="14"/>
      <c r="AB3" s="15"/>
      <c r="AC3" s="14"/>
      <c r="AD3" s="12"/>
      <c r="AE3" s="12"/>
      <c r="AF3" s="12"/>
      <c r="AI3" s="3">
        <v>0.5</v>
      </c>
    </row>
    <row r="4" spans="2:32" ht="17.25" customHeight="1">
      <c r="B4" s="12"/>
      <c r="C4" s="16"/>
      <c r="D4" s="14"/>
      <c r="E4" s="14"/>
      <c r="F4" s="14"/>
      <c r="G4" s="12"/>
      <c r="H4" s="14"/>
      <c r="I4" s="14"/>
      <c r="J4" s="14"/>
      <c r="K4" s="17"/>
      <c r="L4" s="12"/>
      <c r="M4" s="12"/>
      <c r="N4" s="12"/>
      <c r="O4" s="12"/>
      <c r="S4" s="12"/>
      <c r="T4" s="16"/>
      <c r="U4" s="14"/>
      <c r="V4" s="14"/>
      <c r="W4" s="14"/>
      <c r="X4" s="12"/>
      <c r="Y4" s="14"/>
      <c r="Z4" s="14"/>
      <c r="AA4" s="14"/>
      <c r="AB4" s="17"/>
      <c r="AC4" s="12"/>
      <c r="AD4" s="12"/>
      <c r="AE4" s="12"/>
      <c r="AF4" s="12"/>
    </row>
    <row r="5" spans="1:33" ht="54" customHeight="1">
      <c r="A5" s="18"/>
      <c r="B5" s="19" t="s">
        <v>16</v>
      </c>
      <c r="C5" s="20">
        <f ca="1">RAND()</f>
        <v>0.15511188178815782</v>
      </c>
      <c r="D5" s="21" t="s">
        <v>45</v>
      </c>
      <c r="E5" s="21">
        <f>'乱数'!F2</f>
        <v>5</v>
      </c>
      <c r="F5" s="21" t="s">
        <v>17</v>
      </c>
      <c r="G5" s="32"/>
      <c r="H5" s="22"/>
      <c r="I5" s="23" t="s">
        <v>18</v>
      </c>
      <c r="J5" s="24" t="s">
        <v>19</v>
      </c>
      <c r="K5" s="20">
        <f>'乱数'!E3+'乱数'!F3</f>
        <v>15</v>
      </c>
      <c r="L5" s="21" t="s">
        <v>46</v>
      </c>
      <c r="M5" s="21">
        <f>'乱数'!F3</f>
        <v>3</v>
      </c>
      <c r="N5" s="21" t="s">
        <v>17</v>
      </c>
      <c r="O5" s="32"/>
      <c r="P5" s="25" t="s">
        <v>18</v>
      </c>
      <c r="R5" s="18"/>
      <c r="S5" s="19" t="s">
        <v>16</v>
      </c>
      <c r="T5" s="20">
        <f ca="1">RAND()</f>
        <v>0.48839133593577166</v>
      </c>
      <c r="U5" s="21" t="s">
        <v>45</v>
      </c>
      <c r="V5" s="21">
        <f>'乱数'!F3</f>
        <v>3</v>
      </c>
      <c r="W5" s="21" t="s">
        <v>17</v>
      </c>
      <c r="X5" s="32"/>
      <c r="Y5" s="22"/>
      <c r="Z5" s="23" t="s">
        <v>18</v>
      </c>
      <c r="AA5" s="24" t="s">
        <v>19</v>
      </c>
      <c r="AB5" s="20">
        <f>'乱数'!E2+'乱数'!F2</f>
        <v>10</v>
      </c>
      <c r="AC5" s="21" t="s">
        <v>46</v>
      </c>
      <c r="AD5" s="21">
        <f>'乱数'!F2</f>
        <v>5</v>
      </c>
      <c r="AE5" s="21" t="s">
        <v>17</v>
      </c>
      <c r="AF5" s="32"/>
      <c r="AG5" s="25" t="s">
        <v>18</v>
      </c>
    </row>
    <row r="6" spans="1:33" ht="21" customHeight="1">
      <c r="A6" s="18"/>
      <c r="B6" s="19"/>
      <c r="C6" s="20">
        <f aca="true" ca="1" t="shared" si="0" ref="C6:C23">RAND()</f>
        <v>0.9738561402990304</v>
      </c>
      <c r="D6" s="21"/>
      <c r="E6" s="21"/>
      <c r="F6" s="21"/>
      <c r="G6" s="22"/>
      <c r="H6" s="22"/>
      <c r="I6" s="23"/>
      <c r="J6" s="24"/>
      <c r="K6" s="20"/>
      <c r="L6" s="21"/>
      <c r="M6" s="21"/>
      <c r="N6" s="21"/>
      <c r="O6" s="22"/>
      <c r="P6" s="25"/>
      <c r="R6" s="18"/>
      <c r="S6" s="19"/>
      <c r="T6" s="20">
        <f aca="true" ca="1" t="shared" si="1" ref="T6:T23">RAND()</f>
        <v>0.5246677453605648</v>
      </c>
      <c r="U6" s="21"/>
      <c r="V6" s="21"/>
      <c r="W6" s="21"/>
      <c r="X6" s="22"/>
      <c r="Y6" s="22"/>
      <c r="Z6" s="23"/>
      <c r="AA6" s="24"/>
      <c r="AB6" s="20"/>
      <c r="AC6" s="21"/>
      <c r="AD6" s="21"/>
      <c r="AE6" s="21"/>
      <c r="AF6" s="22"/>
      <c r="AG6" s="25"/>
    </row>
    <row r="7" spans="1:32" ht="54" customHeight="1">
      <c r="A7" s="18"/>
      <c r="B7" s="19" t="s">
        <v>20</v>
      </c>
      <c r="C7" s="20">
        <f ca="1" t="shared" si="0"/>
        <v>0.9660768850060336</v>
      </c>
      <c r="D7" s="21" t="s">
        <v>45</v>
      </c>
      <c r="E7" s="21" t="str">
        <f>'乱数'!F4</f>
        <v>９</v>
      </c>
      <c r="F7" s="21" t="s">
        <v>17</v>
      </c>
      <c r="G7" s="32"/>
      <c r="H7" s="22"/>
      <c r="I7" s="23" t="s">
        <v>18</v>
      </c>
      <c r="J7" s="24" t="s">
        <v>21</v>
      </c>
      <c r="K7" s="20">
        <f>'乱数'!E5+'乱数'!F5</f>
        <v>12</v>
      </c>
      <c r="L7" s="21" t="s">
        <v>46</v>
      </c>
      <c r="M7" s="21" t="str">
        <f>'乱数'!F5</f>
        <v>８</v>
      </c>
      <c r="N7" s="21" t="s">
        <v>17</v>
      </c>
      <c r="O7" s="32"/>
      <c r="R7" s="18"/>
      <c r="S7" s="19" t="s">
        <v>20</v>
      </c>
      <c r="T7" s="20">
        <f ca="1" t="shared" si="1"/>
        <v>0.27880533633966487</v>
      </c>
      <c r="U7" s="21" t="s">
        <v>45</v>
      </c>
      <c r="V7" s="21" t="str">
        <f>'乱数'!F5</f>
        <v>８</v>
      </c>
      <c r="W7" s="21" t="s">
        <v>17</v>
      </c>
      <c r="X7" s="32"/>
      <c r="Y7" s="22"/>
      <c r="Z7" s="23" t="s">
        <v>18</v>
      </c>
      <c r="AA7" s="24" t="s">
        <v>21</v>
      </c>
      <c r="AB7" s="20">
        <f>'乱数'!E4+'乱数'!F4</f>
        <v>17</v>
      </c>
      <c r="AC7" s="21" t="s">
        <v>46</v>
      </c>
      <c r="AD7" s="21" t="str">
        <f>'乱数'!F4</f>
        <v>９</v>
      </c>
      <c r="AE7" s="21" t="s">
        <v>17</v>
      </c>
      <c r="AF7" s="32"/>
    </row>
    <row r="8" spans="1:32" ht="20.25" customHeight="1">
      <c r="A8" s="18"/>
      <c r="B8" s="19"/>
      <c r="C8" s="20">
        <f ca="1" t="shared" si="0"/>
        <v>0.8403540402636608</v>
      </c>
      <c r="D8" s="21"/>
      <c r="E8" s="21"/>
      <c r="F8" s="21"/>
      <c r="G8" s="22"/>
      <c r="H8" s="22"/>
      <c r="I8" s="23"/>
      <c r="J8" s="24"/>
      <c r="K8" s="20"/>
      <c r="L8" s="21"/>
      <c r="M8" s="21"/>
      <c r="N8" s="21"/>
      <c r="O8" s="22"/>
      <c r="R8" s="18"/>
      <c r="S8" s="19"/>
      <c r="T8" s="20">
        <f ca="1" t="shared" si="1"/>
        <v>0.729153319395995</v>
      </c>
      <c r="U8" s="21"/>
      <c r="V8" s="21"/>
      <c r="W8" s="21"/>
      <c r="X8" s="22"/>
      <c r="Y8" s="22"/>
      <c r="Z8" s="23"/>
      <c r="AA8" s="24"/>
      <c r="AB8" s="20"/>
      <c r="AC8" s="21"/>
      <c r="AD8" s="21"/>
      <c r="AE8" s="21"/>
      <c r="AF8" s="22"/>
    </row>
    <row r="9" spans="1:32" ht="54" customHeight="1">
      <c r="A9" s="26"/>
      <c r="B9" s="19" t="s">
        <v>22</v>
      </c>
      <c r="C9" s="20">
        <f ca="1" t="shared" si="0"/>
        <v>0.8362660875478448</v>
      </c>
      <c r="D9" s="21" t="s">
        <v>45</v>
      </c>
      <c r="E9" s="21" t="str">
        <f>'乱数'!F6</f>
        <v>８</v>
      </c>
      <c r="F9" s="21" t="s">
        <v>17</v>
      </c>
      <c r="G9" s="32"/>
      <c r="H9" s="22"/>
      <c r="I9" s="23" t="s">
        <v>18</v>
      </c>
      <c r="J9" s="24" t="s">
        <v>23</v>
      </c>
      <c r="K9" s="20">
        <f>'乱数'!E7+'乱数'!F7</f>
        <v>17</v>
      </c>
      <c r="L9" s="21" t="s">
        <v>46</v>
      </c>
      <c r="M9" s="21">
        <f>'乱数'!F7</f>
        <v>1</v>
      </c>
      <c r="N9" s="21" t="s">
        <v>17</v>
      </c>
      <c r="O9" s="32"/>
      <c r="R9" s="26"/>
      <c r="S9" s="19" t="s">
        <v>22</v>
      </c>
      <c r="T9" s="20">
        <f ca="1" t="shared" si="1"/>
        <v>0.06441008285271232</v>
      </c>
      <c r="U9" s="21" t="s">
        <v>45</v>
      </c>
      <c r="V9" s="21">
        <f>'乱数'!F7</f>
        <v>1</v>
      </c>
      <c r="W9" s="21" t="s">
        <v>17</v>
      </c>
      <c r="X9" s="32"/>
      <c r="Y9" s="22"/>
      <c r="Z9" s="23" t="s">
        <v>18</v>
      </c>
      <c r="AA9" s="24" t="s">
        <v>23</v>
      </c>
      <c r="AB9" s="20">
        <f>'乱数'!E6+'乱数'!F6</f>
        <v>17</v>
      </c>
      <c r="AC9" s="21" t="s">
        <v>46</v>
      </c>
      <c r="AD9" s="21" t="str">
        <f>'乱数'!F6</f>
        <v>８</v>
      </c>
      <c r="AE9" s="21" t="s">
        <v>17</v>
      </c>
      <c r="AF9" s="32"/>
    </row>
    <row r="10" spans="1:32" ht="20.25" customHeight="1">
      <c r="A10" s="26"/>
      <c r="B10" s="19"/>
      <c r="C10" s="20">
        <f ca="1" t="shared" si="0"/>
        <v>0.6931226596026093</v>
      </c>
      <c r="D10" s="21"/>
      <c r="E10" s="21"/>
      <c r="F10" s="21"/>
      <c r="G10" s="22"/>
      <c r="H10" s="22"/>
      <c r="I10" s="23"/>
      <c r="J10" s="24"/>
      <c r="K10" s="20"/>
      <c r="L10" s="21"/>
      <c r="M10" s="21"/>
      <c r="N10" s="21"/>
      <c r="O10" s="22"/>
      <c r="R10" s="26"/>
      <c r="S10" s="19"/>
      <c r="T10" s="20">
        <f ca="1" t="shared" si="1"/>
        <v>0.49343373268625923</v>
      </c>
      <c r="U10" s="21"/>
      <c r="V10" s="21"/>
      <c r="W10" s="21"/>
      <c r="X10" s="22"/>
      <c r="Y10" s="22"/>
      <c r="Z10" s="23"/>
      <c r="AA10" s="24"/>
      <c r="AB10" s="20"/>
      <c r="AC10" s="21"/>
      <c r="AD10" s="21"/>
      <c r="AE10" s="21"/>
      <c r="AF10" s="22"/>
    </row>
    <row r="11" spans="1:32" ht="54" customHeight="1">
      <c r="A11" s="26"/>
      <c r="B11" s="19" t="s">
        <v>24</v>
      </c>
      <c r="C11" s="20">
        <f ca="1" t="shared" si="0"/>
        <v>0.1108831600836806</v>
      </c>
      <c r="D11" s="21" t="s">
        <v>45</v>
      </c>
      <c r="E11" s="21">
        <f>'乱数'!F8</f>
        <v>4</v>
      </c>
      <c r="F11" s="21" t="s">
        <v>17</v>
      </c>
      <c r="G11" s="32"/>
      <c r="H11" s="22"/>
      <c r="I11" s="23" t="s">
        <v>18</v>
      </c>
      <c r="J11" s="24" t="s">
        <v>25</v>
      </c>
      <c r="K11" s="20">
        <f>'乱数'!E9+'乱数'!F9</f>
        <v>16</v>
      </c>
      <c r="L11" s="21" t="s">
        <v>46</v>
      </c>
      <c r="M11" s="21" t="str">
        <f>'乱数'!F9</f>
        <v>８</v>
      </c>
      <c r="N11" s="21" t="s">
        <v>17</v>
      </c>
      <c r="O11" s="32"/>
      <c r="R11" s="26"/>
      <c r="S11" s="19" t="s">
        <v>24</v>
      </c>
      <c r="T11" s="20">
        <f ca="1" t="shared" si="1"/>
        <v>0.5805316836108114</v>
      </c>
      <c r="U11" s="21" t="s">
        <v>45</v>
      </c>
      <c r="V11" s="21" t="str">
        <f>'乱数'!F9</f>
        <v>８</v>
      </c>
      <c r="W11" s="21" t="s">
        <v>17</v>
      </c>
      <c r="X11" s="32"/>
      <c r="Y11" s="22"/>
      <c r="Z11" s="23" t="s">
        <v>18</v>
      </c>
      <c r="AA11" s="24" t="s">
        <v>25</v>
      </c>
      <c r="AB11" s="20">
        <f>'乱数'!E8+'乱数'!F8</f>
        <v>19</v>
      </c>
      <c r="AC11" s="21" t="s">
        <v>46</v>
      </c>
      <c r="AD11" s="21">
        <f>'乱数'!F8</f>
        <v>4</v>
      </c>
      <c r="AE11" s="21" t="s">
        <v>17</v>
      </c>
      <c r="AF11" s="32"/>
    </row>
    <row r="12" spans="1:32" ht="20.25" customHeight="1">
      <c r="A12" s="26"/>
      <c r="B12" s="19"/>
      <c r="C12" s="20">
        <f ca="1" t="shared" si="0"/>
        <v>0.3906666324882957</v>
      </c>
      <c r="D12" s="21"/>
      <c r="E12" s="21"/>
      <c r="F12" s="21"/>
      <c r="G12" s="22"/>
      <c r="H12" s="22"/>
      <c r="I12" s="23"/>
      <c r="J12" s="24"/>
      <c r="K12" s="20"/>
      <c r="L12" s="21"/>
      <c r="M12" s="21"/>
      <c r="N12" s="21"/>
      <c r="O12" s="22"/>
      <c r="R12" s="26"/>
      <c r="S12" s="19"/>
      <c r="T12" s="20">
        <f ca="1" t="shared" si="1"/>
        <v>0.4179723629557236</v>
      </c>
      <c r="U12" s="21"/>
      <c r="V12" s="21"/>
      <c r="W12" s="21"/>
      <c r="X12" s="22"/>
      <c r="Y12" s="22"/>
      <c r="Z12" s="23"/>
      <c r="AA12" s="24"/>
      <c r="AB12" s="20"/>
      <c r="AC12" s="21"/>
      <c r="AD12" s="21"/>
      <c r="AE12" s="21"/>
      <c r="AF12" s="22"/>
    </row>
    <row r="13" spans="1:32" ht="54" customHeight="1">
      <c r="A13" s="27"/>
      <c r="B13" s="19" t="s">
        <v>26</v>
      </c>
      <c r="C13" s="20">
        <f ca="1" t="shared" si="0"/>
        <v>0.3369995584783092</v>
      </c>
      <c r="D13" s="21" t="s">
        <v>45</v>
      </c>
      <c r="E13" s="21" t="str">
        <f>'乱数'!F10</f>
        <v>７</v>
      </c>
      <c r="F13" s="21" t="s">
        <v>17</v>
      </c>
      <c r="G13" s="32"/>
      <c r="H13" s="22"/>
      <c r="I13" s="23" t="s">
        <v>18</v>
      </c>
      <c r="J13" s="24" t="s">
        <v>27</v>
      </c>
      <c r="K13" s="20">
        <f>'乱数'!E11+'乱数'!F11</f>
        <v>18</v>
      </c>
      <c r="L13" s="21" t="s">
        <v>46</v>
      </c>
      <c r="M13" s="21">
        <f>'乱数'!F11</f>
        <v>6</v>
      </c>
      <c r="N13" s="21" t="s">
        <v>17</v>
      </c>
      <c r="O13" s="32"/>
      <c r="R13" s="27"/>
      <c r="S13" s="19" t="s">
        <v>26</v>
      </c>
      <c r="T13" s="20">
        <f ca="1" t="shared" si="1"/>
        <v>0.557387447302726</v>
      </c>
      <c r="U13" s="21" t="s">
        <v>45</v>
      </c>
      <c r="V13" s="21">
        <f>'乱数'!F11</f>
        <v>6</v>
      </c>
      <c r="W13" s="21" t="s">
        <v>17</v>
      </c>
      <c r="X13" s="32"/>
      <c r="Y13" s="22"/>
      <c r="Z13" s="23" t="s">
        <v>18</v>
      </c>
      <c r="AA13" s="24" t="s">
        <v>27</v>
      </c>
      <c r="AB13" s="20">
        <f>'乱数'!E10+'乱数'!F10</f>
        <v>16</v>
      </c>
      <c r="AC13" s="21" t="s">
        <v>46</v>
      </c>
      <c r="AD13" s="21" t="str">
        <f>'乱数'!F10</f>
        <v>７</v>
      </c>
      <c r="AE13" s="21" t="s">
        <v>17</v>
      </c>
      <c r="AF13" s="32"/>
    </row>
    <row r="14" spans="1:32" ht="20.25" customHeight="1">
      <c r="A14" s="27"/>
      <c r="B14" s="19"/>
      <c r="C14" s="20">
        <f ca="1" t="shared" si="0"/>
        <v>0.5092100025933664</v>
      </c>
      <c r="D14" s="21"/>
      <c r="E14" s="21"/>
      <c r="F14" s="21"/>
      <c r="G14" s="22"/>
      <c r="H14" s="22"/>
      <c r="I14" s="23"/>
      <c r="J14" s="24"/>
      <c r="K14" s="20"/>
      <c r="L14" s="21"/>
      <c r="M14" s="21"/>
      <c r="N14" s="21"/>
      <c r="O14" s="22"/>
      <c r="R14" s="27"/>
      <c r="S14" s="19"/>
      <c r="T14" s="20">
        <f ca="1" t="shared" si="1"/>
        <v>0.07296805951476037</v>
      </c>
      <c r="U14" s="21"/>
      <c r="V14" s="21"/>
      <c r="W14" s="21"/>
      <c r="X14" s="22"/>
      <c r="Y14" s="22"/>
      <c r="Z14" s="23"/>
      <c r="AA14" s="24"/>
      <c r="AB14" s="20"/>
      <c r="AC14" s="21"/>
      <c r="AD14" s="21"/>
      <c r="AE14" s="21"/>
      <c r="AF14" s="22"/>
    </row>
    <row r="15" spans="1:32" ht="54" customHeight="1">
      <c r="A15" s="27"/>
      <c r="B15" s="19" t="s">
        <v>28</v>
      </c>
      <c r="C15" s="20">
        <f ca="1" t="shared" si="0"/>
        <v>0.31632962721275426</v>
      </c>
      <c r="D15" s="21" t="s">
        <v>45</v>
      </c>
      <c r="E15" s="21">
        <f>'乱数'!F12</f>
        <v>6</v>
      </c>
      <c r="F15" s="21" t="s">
        <v>17</v>
      </c>
      <c r="G15" s="32"/>
      <c r="H15" s="22"/>
      <c r="I15" s="23" t="s">
        <v>18</v>
      </c>
      <c r="J15" s="24" t="s">
        <v>29</v>
      </c>
      <c r="K15" s="20">
        <f>'乱数'!E13+'乱数'!F13</f>
        <v>12</v>
      </c>
      <c r="L15" s="21" t="s">
        <v>46</v>
      </c>
      <c r="M15" s="21" t="str">
        <f>'乱数'!F13</f>
        <v>３</v>
      </c>
      <c r="N15" s="21" t="s">
        <v>17</v>
      </c>
      <c r="O15" s="32"/>
      <c r="R15" s="27"/>
      <c r="S15" s="19" t="s">
        <v>28</v>
      </c>
      <c r="T15" s="20">
        <f ca="1" t="shared" si="1"/>
        <v>0.5327615647149777</v>
      </c>
      <c r="U15" s="21" t="s">
        <v>45</v>
      </c>
      <c r="V15" s="21" t="str">
        <f>'乱数'!F13</f>
        <v>３</v>
      </c>
      <c r="W15" s="21" t="s">
        <v>17</v>
      </c>
      <c r="X15" s="32"/>
      <c r="Y15" s="22"/>
      <c r="Z15" s="23" t="s">
        <v>18</v>
      </c>
      <c r="AA15" s="24" t="s">
        <v>29</v>
      </c>
      <c r="AB15" s="20">
        <f>'乱数'!E12+'乱数'!F12</f>
        <v>17</v>
      </c>
      <c r="AC15" s="21" t="s">
        <v>46</v>
      </c>
      <c r="AD15" s="21">
        <f>'乱数'!F12</f>
        <v>6</v>
      </c>
      <c r="AE15" s="21" t="s">
        <v>17</v>
      </c>
      <c r="AF15" s="32"/>
    </row>
    <row r="16" spans="1:32" ht="20.25" customHeight="1">
      <c r="A16" s="27"/>
      <c r="B16" s="19"/>
      <c r="C16" s="20">
        <f ca="1" t="shared" si="0"/>
        <v>0.20350881936591558</v>
      </c>
      <c r="D16" s="21"/>
      <c r="E16" s="21"/>
      <c r="F16" s="21"/>
      <c r="G16" s="22"/>
      <c r="H16" s="22"/>
      <c r="I16" s="23"/>
      <c r="J16" s="24"/>
      <c r="K16" s="20"/>
      <c r="L16" s="21"/>
      <c r="M16" s="21"/>
      <c r="N16" s="21"/>
      <c r="O16" s="22"/>
      <c r="R16" s="27"/>
      <c r="S16" s="19"/>
      <c r="T16" s="20">
        <f ca="1" t="shared" si="1"/>
        <v>0.7343712888351496</v>
      </c>
      <c r="U16" s="21"/>
      <c r="V16" s="21"/>
      <c r="W16" s="21"/>
      <c r="X16" s="22"/>
      <c r="Y16" s="22"/>
      <c r="Z16" s="23"/>
      <c r="AA16" s="24"/>
      <c r="AB16" s="20"/>
      <c r="AC16" s="21"/>
      <c r="AD16" s="21"/>
      <c r="AE16" s="21"/>
      <c r="AF16" s="22"/>
    </row>
    <row r="17" spans="1:32" ht="54" customHeight="1">
      <c r="A17" s="27"/>
      <c r="B17" s="19" t="s">
        <v>30</v>
      </c>
      <c r="C17" s="20">
        <f ca="1" t="shared" si="0"/>
        <v>0.09833696359696609</v>
      </c>
      <c r="D17" s="21" t="s">
        <v>45</v>
      </c>
      <c r="E17" s="21" t="str">
        <f>'乱数'!F14</f>
        <v>５</v>
      </c>
      <c r="F17" s="21" t="s">
        <v>17</v>
      </c>
      <c r="G17" s="32"/>
      <c r="H17" s="22"/>
      <c r="I17" s="23" t="s">
        <v>18</v>
      </c>
      <c r="J17" s="24" t="s">
        <v>31</v>
      </c>
      <c r="K17" s="20">
        <f>'乱数'!E15+'乱数'!F15</f>
        <v>13</v>
      </c>
      <c r="L17" s="21" t="s">
        <v>46</v>
      </c>
      <c r="M17" s="21" t="str">
        <f>'乱数'!F15</f>
        <v>７</v>
      </c>
      <c r="N17" s="21" t="s">
        <v>17</v>
      </c>
      <c r="O17" s="32"/>
      <c r="R17" s="27"/>
      <c r="S17" s="19" t="s">
        <v>30</v>
      </c>
      <c r="T17" s="20">
        <f ca="1" t="shared" si="1"/>
        <v>0.8346755577276529</v>
      </c>
      <c r="U17" s="21" t="s">
        <v>45</v>
      </c>
      <c r="V17" s="21" t="str">
        <f>'乱数'!F15</f>
        <v>７</v>
      </c>
      <c r="W17" s="21" t="s">
        <v>17</v>
      </c>
      <c r="X17" s="32"/>
      <c r="Y17" s="22"/>
      <c r="Z17" s="23" t="s">
        <v>18</v>
      </c>
      <c r="AA17" s="24" t="s">
        <v>31</v>
      </c>
      <c r="AB17" s="20">
        <f>'乱数'!E14+'乱数'!F14</f>
        <v>13</v>
      </c>
      <c r="AC17" s="21" t="s">
        <v>46</v>
      </c>
      <c r="AD17" s="21" t="str">
        <f>'乱数'!F14</f>
        <v>５</v>
      </c>
      <c r="AE17" s="21" t="s">
        <v>17</v>
      </c>
      <c r="AF17" s="32"/>
    </row>
    <row r="18" spans="1:32" ht="20.25" customHeight="1">
      <c r="A18" s="27"/>
      <c r="B18" s="19"/>
      <c r="C18" s="20">
        <f ca="1" t="shared" si="0"/>
        <v>0.18266843924875475</v>
      </c>
      <c r="D18" s="21"/>
      <c r="E18" s="21"/>
      <c r="F18" s="21"/>
      <c r="G18" s="22"/>
      <c r="H18" s="22"/>
      <c r="I18" s="23"/>
      <c r="J18" s="24"/>
      <c r="K18" s="20"/>
      <c r="L18" s="21"/>
      <c r="M18" s="21"/>
      <c r="N18" s="21"/>
      <c r="O18" s="22"/>
      <c r="R18" s="27"/>
      <c r="S18" s="19"/>
      <c r="T18" s="20">
        <f ca="1" t="shared" si="1"/>
        <v>0.9176751268426566</v>
      </c>
      <c r="U18" s="21"/>
      <c r="V18" s="21"/>
      <c r="W18" s="21"/>
      <c r="X18" s="22"/>
      <c r="Y18" s="22"/>
      <c r="Z18" s="23"/>
      <c r="AA18" s="24"/>
      <c r="AB18" s="20"/>
      <c r="AC18" s="21"/>
      <c r="AD18" s="21"/>
      <c r="AE18" s="21"/>
      <c r="AF18" s="22"/>
    </row>
    <row r="19" spans="1:32" ht="54" customHeight="1">
      <c r="A19" s="27"/>
      <c r="B19" s="19" t="s">
        <v>32</v>
      </c>
      <c r="C19" s="20">
        <f ca="1" t="shared" si="0"/>
        <v>0.6293940604332247</v>
      </c>
      <c r="D19" s="21" t="s">
        <v>45</v>
      </c>
      <c r="E19" s="21" t="str">
        <f>'乱数'!F16</f>
        <v>８</v>
      </c>
      <c r="F19" s="21" t="s">
        <v>17</v>
      </c>
      <c r="G19" s="32"/>
      <c r="H19" s="22"/>
      <c r="I19" s="23" t="s">
        <v>18</v>
      </c>
      <c r="J19" s="24" t="s">
        <v>33</v>
      </c>
      <c r="K19" s="20">
        <f>'乱数'!E17+'乱数'!F17</f>
        <v>10</v>
      </c>
      <c r="L19" s="21" t="s">
        <v>46</v>
      </c>
      <c r="M19" s="21">
        <f>'乱数'!F17</f>
        <v>2</v>
      </c>
      <c r="N19" s="21" t="s">
        <v>17</v>
      </c>
      <c r="O19" s="32"/>
      <c r="R19" s="27"/>
      <c r="S19" s="19" t="s">
        <v>32</v>
      </c>
      <c r="T19" s="20">
        <f ca="1" t="shared" si="1"/>
        <v>0.5581791951343802</v>
      </c>
      <c r="U19" s="21" t="s">
        <v>45</v>
      </c>
      <c r="V19" s="21">
        <f>'乱数'!F17</f>
        <v>2</v>
      </c>
      <c r="W19" s="21" t="s">
        <v>17</v>
      </c>
      <c r="X19" s="32"/>
      <c r="Y19" s="22"/>
      <c r="Z19" s="23" t="s">
        <v>18</v>
      </c>
      <c r="AA19" s="24" t="s">
        <v>33</v>
      </c>
      <c r="AB19" s="20">
        <f>'乱数'!E16+'乱数'!F16</f>
        <v>11</v>
      </c>
      <c r="AC19" s="21" t="s">
        <v>46</v>
      </c>
      <c r="AD19" s="21" t="str">
        <f>'乱数'!F16</f>
        <v>８</v>
      </c>
      <c r="AE19" s="21" t="s">
        <v>17</v>
      </c>
      <c r="AF19" s="32"/>
    </row>
    <row r="20" spans="1:32" ht="20.25" customHeight="1">
      <c r="A20" s="27"/>
      <c r="B20" s="19"/>
      <c r="C20" s="20">
        <f ca="1" t="shared" si="0"/>
        <v>0.22205652887702643</v>
      </c>
      <c r="D20" s="21"/>
      <c r="E20" s="21"/>
      <c r="F20" s="21"/>
      <c r="G20" s="22"/>
      <c r="H20" s="22"/>
      <c r="I20" s="23"/>
      <c r="J20" s="24"/>
      <c r="K20" s="20"/>
      <c r="L20" s="21"/>
      <c r="M20" s="21"/>
      <c r="N20" s="21"/>
      <c r="O20" s="22"/>
      <c r="R20" s="27"/>
      <c r="S20" s="19"/>
      <c r="T20" s="20">
        <f ca="1" t="shared" si="1"/>
        <v>0.07953799660545913</v>
      </c>
      <c r="U20" s="21"/>
      <c r="V20" s="21"/>
      <c r="W20" s="21"/>
      <c r="X20" s="22"/>
      <c r="Y20" s="22"/>
      <c r="Z20" s="23"/>
      <c r="AA20" s="24"/>
      <c r="AB20" s="20"/>
      <c r="AC20" s="21"/>
      <c r="AD20" s="21"/>
      <c r="AE20" s="21"/>
      <c r="AF20" s="22"/>
    </row>
    <row r="21" spans="1:32" ht="54" customHeight="1">
      <c r="A21" s="27"/>
      <c r="B21" s="19" t="s">
        <v>34</v>
      </c>
      <c r="C21" s="20">
        <f ca="1" t="shared" si="0"/>
        <v>0.031218775409139088</v>
      </c>
      <c r="D21" s="21" t="s">
        <v>45</v>
      </c>
      <c r="E21" s="21">
        <f>'乱数'!F18</f>
        <v>7</v>
      </c>
      <c r="F21" s="21" t="s">
        <v>17</v>
      </c>
      <c r="G21" s="32"/>
      <c r="H21" s="22"/>
      <c r="I21" s="23" t="s">
        <v>18</v>
      </c>
      <c r="J21" s="24" t="s">
        <v>35</v>
      </c>
      <c r="K21" s="20">
        <f>'乱数'!E19+'乱数'!F19</f>
        <v>16</v>
      </c>
      <c r="L21" s="21" t="s">
        <v>46</v>
      </c>
      <c r="M21" s="21" t="str">
        <f>'乱数'!F19</f>
        <v>９</v>
      </c>
      <c r="N21" s="21" t="s">
        <v>17</v>
      </c>
      <c r="O21" s="32"/>
      <c r="R21" s="27"/>
      <c r="S21" s="19" t="s">
        <v>34</v>
      </c>
      <c r="T21" s="20">
        <f ca="1" t="shared" si="1"/>
        <v>0.05319425981090187</v>
      </c>
      <c r="U21" s="21" t="s">
        <v>45</v>
      </c>
      <c r="V21" s="21" t="str">
        <f>'乱数'!F19</f>
        <v>９</v>
      </c>
      <c r="W21" s="21" t="s">
        <v>17</v>
      </c>
      <c r="X21" s="32"/>
      <c r="Y21" s="22"/>
      <c r="Z21" s="23" t="s">
        <v>18</v>
      </c>
      <c r="AA21" s="24" t="s">
        <v>35</v>
      </c>
      <c r="AB21" s="20">
        <f>'乱数'!E18+'乱数'!F18</f>
        <v>19</v>
      </c>
      <c r="AC21" s="21" t="s">
        <v>46</v>
      </c>
      <c r="AD21" s="21">
        <f>'乱数'!F18</f>
        <v>7</v>
      </c>
      <c r="AE21" s="21" t="s">
        <v>17</v>
      </c>
      <c r="AF21" s="32"/>
    </row>
    <row r="22" spans="1:32" ht="20.25" customHeight="1">
      <c r="A22" s="27"/>
      <c r="B22" s="19"/>
      <c r="C22" s="20">
        <f ca="1" t="shared" si="0"/>
        <v>0.2976484713368007</v>
      </c>
      <c r="D22" s="21"/>
      <c r="E22" s="21"/>
      <c r="F22" s="21"/>
      <c r="G22" s="22"/>
      <c r="H22" s="22"/>
      <c r="I22" s="23"/>
      <c r="J22" s="24"/>
      <c r="K22" s="20"/>
      <c r="L22" s="21"/>
      <c r="M22" s="21"/>
      <c r="N22" s="21"/>
      <c r="O22" s="22"/>
      <c r="R22" s="27"/>
      <c r="S22" s="19"/>
      <c r="T22" s="20">
        <f ca="1" t="shared" si="1"/>
        <v>0.006313794392174055</v>
      </c>
      <c r="U22" s="21"/>
      <c r="V22" s="21"/>
      <c r="W22" s="21"/>
      <c r="X22" s="22"/>
      <c r="Y22" s="22"/>
      <c r="Z22" s="23"/>
      <c r="AA22" s="24"/>
      <c r="AB22" s="20"/>
      <c r="AC22" s="21"/>
      <c r="AD22" s="21"/>
      <c r="AE22" s="21"/>
      <c r="AF22" s="22"/>
    </row>
    <row r="23" spans="1:32" ht="54" customHeight="1">
      <c r="A23" s="27"/>
      <c r="B23" s="19" t="s">
        <v>36</v>
      </c>
      <c r="C23" s="20">
        <f ca="1" t="shared" si="0"/>
        <v>0.8335107305391797</v>
      </c>
      <c r="D23" s="21" t="s">
        <v>45</v>
      </c>
      <c r="E23" s="21" t="str">
        <f>'乱数'!F20</f>
        <v>８</v>
      </c>
      <c r="F23" s="21" t="s">
        <v>17</v>
      </c>
      <c r="G23" s="32"/>
      <c r="H23" s="22"/>
      <c r="I23" s="23" t="s">
        <v>18</v>
      </c>
      <c r="J23" s="24" t="s">
        <v>37</v>
      </c>
      <c r="K23" s="20">
        <f>'乱数'!E21+'乱数'!F21</f>
        <v>14</v>
      </c>
      <c r="L23" s="21" t="s">
        <v>46</v>
      </c>
      <c r="M23" s="21" t="str">
        <f>'乱数'!F21</f>
        <v>６</v>
      </c>
      <c r="N23" s="21" t="s">
        <v>17</v>
      </c>
      <c r="O23" s="32"/>
      <c r="R23" s="27"/>
      <c r="S23" s="19" t="s">
        <v>36</v>
      </c>
      <c r="T23" s="20">
        <f ca="1" t="shared" si="1"/>
        <v>0.1894218044670416</v>
      </c>
      <c r="U23" s="21" t="s">
        <v>45</v>
      </c>
      <c r="V23" s="21" t="str">
        <f>'乱数'!F21</f>
        <v>６</v>
      </c>
      <c r="W23" s="21" t="s">
        <v>17</v>
      </c>
      <c r="X23" s="32"/>
      <c r="Y23" s="22"/>
      <c r="Z23" s="23" t="s">
        <v>18</v>
      </c>
      <c r="AA23" s="24" t="s">
        <v>37</v>
      </c>
      <c r="AB23" s="20">
        <f>'乱数'!E20+'乱数'!F20</f>
        <v>13</v>
      </c>
      <c r="AC23" s="21" t="s">
        <v>46</v>
      </c>
      <c r="AD23" s="21" t="str">
        <f>'乱数'!F20</f>
        <v>８</v>
      </c>
      <c r="AE23" s="21" t="s">
        <v>17</v>
      </c>
      <c r="AF23" s="32"/>
    </row>
    <row r="24" spans="1:28" ht="10.5" customHeight="1">
      <c r="A24" s="27"/>
      <c r="B24" s="27"/>
      <c r="C24" s="28"/>
      <c r="D24" s="29"/>
      <c r="E24" s="29"/>
      <c r="F24" s="29"/>
      <c r="G24" s="29"/>
      <c r="H24" s="30"/>
      <c r="R24" s="27"/>
      <c r="S24" s="27"/>
      <c r="T24" s="28"/>
      <c r="U24" s="29"/>
      <c r="V24" s="29"/>
      <c r="W24" s="29"/>
      <c r="X24" s="29"/>
      <c r="Y24" s="30"/>
      <c r="AB24" s="5"/>
    </row>
    <row r="25" spans="1:8" ht="25.5">
      <c r="A25" s="27"/>
      <c r="B25" s="27"/>
      <c r="C25" s="28"/>
      <c r="D25" s="29"/>
      <c r="E25" s="29"/>
      <c r="F25" s="29"/>
      <c r="G25" s="29"/>
      <c r="H25" s="30"/>
    </row>
    <row r="26" spans="1:8" ht="37.5" customHeight="1">
      <c r="A26" s="27"/>
      <c r="B26" s="27"/>
      <c r="C26" s="28"/>
      <c r="D26" s="29"/>
      <c r="E26" s="29"/>
      <c r="F26" s="29"/>
      <c r="G26" s="29"/>
      <c r="H26" s="30"/>
    </row>
    <row r="27" spans="1:8" ht="25.5">
      <c r="A27" s="27"/>
      <c r="B27" s="27"/>
      <c r="C27" s="28"/>
      <c r="D27" s="29"/>
      <c r="E27" s="29"/>
      <c r="F27" s="29"/>
      <c r="G27" s="29"/>
      <c r="H27" s="30"/>
    </row>
    <row r="28" spans="1:8" ht="37.5" customHeight="1">
      <c r="A28" s="27"/>
      <c r="B28" s="27"/>
      <c r="C28" s="28"/>
      <c r="D28" s="29"/>
      <c r="E28" s="29"/>
      <c r="F28" s="29"/>
      <c r="G28" s="29"/>
      <c r="H28" s="30"/>
    </row>
    <row r="29" spans="1:8" ht="25.5">
      <c r="A29" s="27"/>
      <c r="B29" s="27"/>
      <c r="C29" s="28"/>
      <c r="D29" s="29"/>
      <c r="E29" s="29"/>
      <c r="F29" s="29"/>
      <c r="G29" s="29"/>
      <c r="H29" s="30"/>
    </row>
    <row r="30" spans="1:8" ht="37.5" customHeight="1">
      <c r="A30" s="27"/>
      <c r="B30" s="27"/>
      <c r="C30" s="28"/>
      <c r="D30" s="29"/>
      <c r="E30" s="29"/>
      <c r="F30" s="29"/>
      <c r="G30" s="29"/>
      <c r="H30" s="30"/>
    </row>
    <row r="31" spans="1:8" ht="25.5">
      <c r="A31" s="27"/>
      <c r="B31" s="27"/>
      <c r="C31" s="28"/>
      <c r="D31" s="29"/>
      <c r="E31" s="29"/>
      <c r="F31" s="29"/>
      <c r="G31" s="29"/>
      <c r="H31" s="30"/>
    </row>
    <row r="32" spans="1:8" ht="25.5">
      <c r="A32" s="27"/>
      <c r="B32" s="27"/>
      <c r="C32" s="28"/>
      <c r="D32" s="29"/>
      <c r="E32" s="29"/>
      <c r="F32" s="29"/>
      <c r="G32" s="29"/>
      <c r="H32" s="30"/>
    </row>
    <row r="33" spans="1:8" ht="25.5">
      <c r="A33" s="27"/>
      <c r="B33" s="27"/>
      <c r="C33" s="28"/>
      <c r="D33" s="29"/>
      <c r="E33" s="29"/>
      <c r="F33" s="29"/>
      <c r="G33" s="29"/>
      <c r="H33" s="30"/>
    </row>
    <row r="34" spans="1:8" ht="25.5">
      <c r="A34" s="27"/>
      <c r="B34" s="27"/>
      <c r="C34" s="28"/>
      <c r="D34" s="29"/>
      <c r="E34" s="29"/>
      <c r="F34" s="29"/>
      <c r="G34" s="29"/>
      <c r="H34" s="30"/>
    </row>
    <row r="35" spans="1:8" ht="25.5">
      <c r="A35" s="27"/>
      <c r="B35" s="27"/>
      <c r="C35" s="28"/>
      <c r="D35" s="29"/>
      <c r="E35" s="29"/>
      <c r="F35" s="29"/>
      <c r="G35" s="29"/>
      <c r="H35" s="30"/>
    </row>
    <row r="36" spans="1:8" ht="25.5">
      <c r="A36" s="27"/>
      <c r="B36" s="27"/>
      <c r="C36" s="28"/>
      <c r="D36" s="29"/>
      <c r="E36" s="29"/>
      <c r="F36" s="29"/>
      <c r="G36" s="29"/>
      <c r="H36" s="30"/>
    </row>
    <row r="37" spans="1:3" ht="13.5">
      <c r="A37" s="27"/>
      <c r="B37" s="27"/>
      <c r="C37" s="31"/>
    </row>
    <row r="38" spans="1:3" ht="13.5">
      <c r="A38" s="27"/>
      <c r="B38" s="27"/>
      <c r="C38" s="31"/>
    </row>
    <row r="39" spans="1:3" ht="13.5">
      <c r="A39" s="27"/>
      <c r="B39" s="27"/>
      <c r="C39" s="31"/>
    </row>
    <row r="40" spans="1:3" ht="13.5">
      <c r="A40" s="27"/>
      <c r="B40" s="27"/>
      <c r="C40" s="31"/>
    </row>
    <row r="41" spans="1:3" ht="13.5">
      <c r="A41" s="27"/>
      <c r="B41" s="27"/>
      <c r="C41" s="31"/>
    </row>
    <row r="42" spans="1:3" ht="13.5">
      <c r="A42" s="27"/>
      <c r="B42" s="27"/>
      <c r="C42" s="31"/>
    </row>
    <row r="43" spans="1:3" ht="13.5">
      <c r="A43" s="27"/>
      <c r="B43" s="27"/>
      <c r="C43" s="31"/>
    </row>
    <row r="44" spans="1:3" ht="13.5">
      <c r="A44" s="27"/>
      <c r="B44" s="27"/>
      <c r="C44" s="31"/>
    </row>
    <row r="45" spans="1:3" ht="13.5">
      <c r="A45" s="27"/>
      <c r="B45" s="27"/>
      <c r="C45" s="31"/>
    </row>
    <row r="46" spans="1:3" ht="13.5">
      <c r="A46" s="27"/>
      <c r="B46" s="27"/>
      <c r="C46" s="31"/>
    </row>
    <row r="47" spans="1:3" ht="13.5">
      <c r="A47" s="27"/>
      <c r="B47" s="27"/>
      <c r="C47" s="31"/>
    </row>
    <row r="48" spans="1:3" ht="13.5">
      <c r="A48" s="27"/>
      <c r="B48" s="27"/>
      <c r="C48" s="31"/>
    </row>
    <row r="49" spans="1:3" ht="13.5">
      <c r="A49" s="27"/>
      <c r="B49" s="27"/>
      <c r="C49" s="31"/>
    </row>
    <row r="50" spans="1:3" ht="13.5">
      <c r="A50" s="27"/>
      <c r="B50" s="27"/>
      <c r="C50" s="31"/>
    </row>
    <row r="51" spans="1:3" ht="13.5">
      <c r="A51" s="27"/>
      <c r="B51" s="27"/>
      <c r="C51" s="31"/>
    </row>
    <row r="52" spans="1:3" ht="13.5">
      <c r="A52" s="27"/>
      <c r="B52" s="27"/>
      <c r="C52" s="31"/>
    </row>
    <row r="53" spans="1:3" ht="13.5">
      <c r="A53" s="27"/>
      <c r="B53" s="27"/>
      <c r="C53" s="31"/>
    </row>
    <row r="54" spans="1:3" ht="13.5">
      <c r="A54" s="27"/>
      <c r="B54" s="27"/>
      <c r="C54" s="31"/>
    </row>
    <row r="55" spans="1:3" ht="13.5">
      <c r="A55" s="27"/>
      <c r="B55" s="27"/>
      <c r="C55" s="31"/>
    </row>
    <row r="56" spans="1:3" ht="13.5">
      <c r="A56" s="27"/>
      <c r="B56" s="27"/>
      <c r="C56" s="31"/>
    </row>
    <row r="57" spans="1:3" ht="13.5">
      <c r="A57" s="27"/>
      <c r="B57" s="27"/>
      <c r="C57" s="31"/>
    </row>
    <row r="58" spans="1:3" ht="13.5">
      <c r="A58" s="27"/>
      <c r="B58" s="27"/>
      <c r="C58" s="31"/>
    </row>
    <row r="59" spans="1:3" ht="13.5">
      <c r="A59" s="27"/>
      <c r="B59" s="27"/>
      <c r="C59" s="31"/>
    </row>
    <row r="60" spans="1:3" ht="13.5">
      <c r="A60" s="27"/>
      <c r="B60" s="27"/>
      <c r="C60" s="31"/>
    </row>
    <row r="61" spans="1:3" ht="13.5">
      <c r="A61" s="27"/>
      <c r="B61" s="27"/>
      <c r="C61" s="31"/>
    </row>
    <row r="62" spans="1:3" ht="13.5">
      <c r="A62" s="27"/>
      <c r="B62" s="27"/>
      <c r="C62" s="31"/>
    </row>
    <row r="63" spans="1:3" ht="13.5">
      <c r="A63" s="27"/>
      <c r="B63" s="27"/>
      <c r="C63" s="31"/>
    </row>
    <row r="64" spans="1:3" ht="13.5">
      <c r="A64" s="27"/>
      <c r="B64" s="27"/>
      <c r="C64" s="31"/>
    </row>
    <row r="65" spans="1:3" ht="13.5">
      <c r="A65" s="27"/>
      <c r="B65" s="27"/>
      <c r="C65" s="31"/>
    </row>
    <row r="66" spans="1:3" ht="13.5">
      <c r="A66" s="27"/>
      <c r="B66" s="27"/>
      <c r="C66" s="31"/>
    </row>
    <row r="67" spans="1:3" ht="13.5">
      <c r="A67" s="27"/>
      <c r="B67" s="27"/>
      <c r="C67" s="31"/>
    </row>
    <row r="68" spans="1:3" ht="13.5">
      <c r="A68" s="27"/>
      <c r="B68" s="27"/>
      <c r="C68" s="31"/>
    </row>
    <row r="69" spans="1:3" ht="13.5">
      <c r="A69" s="27"/>
      <c r="B69" s="27"/>
      <c r="C69" s="31"/>
    </row>
    <row r="70" spans="1:3" ht="13.5">
      <c r="A70" s="27"/>
      <c r="B70" s="27"/>
      <c r="C70" s="31"/>
    </row>
    <row r="71" spans="1:3" ht="13.5">
      <c r="A71" s="27"/>
      <c r="B71" s="27"/>
      <c r="C71" s="31"/>
    </row>
    <row r="72" spans="1:3" ht="13.5">
      <c r="A72" s="27"/>
      <c r="B72" s="27"/>
      <c r="C72" s="31"/>
    </row>
    <row r="73" spans="1:3" ht="13.5">
      <c r="A73" s="27"/>
      <c r="B73" s="27"/>
      <c r="C73" s="31"/>
    </row>
    <row r="74" spans="1:3" ht="13.5">
      <c r="A74" s="27"/>
      <c r="B74" s="27"/>
      <c r="C74" s="31"/>
    </row>
    <row r="75" spans="1:3" ht="13.5">
      <c r="A75" s="27"/>
      <c r="B75" s="27"/>
      <c r="C75" s="31"/>
    </row>
    <row r="76" spans="1:3" ht="13.5">
      <c r="A76" s="27"/>
      <c r="B76" s="27"/>
      <c r="C76" s="31"/>
    </row>
    <row r="77" spans="1:3" ht="13.5">
      <c r="A77" s="27"/>
      <c r="B77" s="27"/>
      <c r="C77" s="31"/>
    </row>
    <row r="78" spans="1:3" ht="13.5">
      <c r="A78" s="27"/>
      <c r="B78" s="27"/>
      <c r="C78" s="31"/>
    </row>
    <row r="79" spans="1:3" ht="13.5">
      <c r="A79" s="27"/>
      <c r="B79" s="27"/>
      <c r="C79" s="31"/>
    </row>
  </sheetData>
  <sheetProtection/>
  <mergeCells count="4">
    <mergeCell ref="B2:G2"/>
    <mergeCell ref="H2:I2"/>
    <mergeCell ref="S2:X2"/>
    <mergeCell ref="Y2:Z2"/>
  </mergeCells>
  <printOptions horizontalCentered="1" verticalCentered="1"/>
  <pageMargins left="0.3937007874015748" right="0.1968503937007874" top="0.3937007874015748" bottom="0.3937007874015748" header="0.5118110236220472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76">
      <selection activeCell="N2" sqref="N2"/>
    </sheetView>
  </sheetViews>
  <sheetFormatPr defaultColWidth="9.140625" defaultRowHeight="15"/>
  <cols>
    <col min="1" max="1" width="9.00390625" style="3" customWidth="1"/>
    <col min="2" max="2" width="2.7109375" style="3" customWidth="1"/>
    <col min="3" max="3" width="8.28125" style="3" customWidth="1"/>
    <col min="4" max="4" width="7.421875" style="3" customWidth="1"/>
    <col min="5" max="5" width="4.421875" style="3" customWidth="1"/>
    <col min="6" max="6" width="4.140625" style="3" customWidth="1"/>
    <col min="7" max="9" width="9.00390625" style="3" customWidth="1"/>
    <col min="10" max="10" width="3.57421875" style="3" customWidth="1"/>
    <col min="11" max="11" width="0.5625" style="3" customWidth="1"/>
    <col min="12" max="20" width="4.28125" style="3" customWidth="1"/>
    <col min="21" max="21" width="5.8515625" style="3" customWidth="1"/>
    <col min="22" max="16384" width="9.00390625" style="3" customWidth="1"/>
  </cols>
  <sheetData>
    <row r="1" spans="14:17" ht="13.5">
      <c r="N1" s="3" t="s">
        <v>47</v>
      </c>
      <c r="O1" s="3" t="s">
        <v>48</v>
      </c>
      <c r="P1" s="3" t="s">
        <v>49</v>
      </c>
      <c r="Q1" s="3" t="s">
        <v>50</v>
      </c>
    </row>
    <row r="2" spans="1:21" ht="14.25" customHeight="1">
      <c r="A2" s="3">
        <f aca="true" t="shared" si="0" ref="A2:A21">C2+D2</f>
        <v>11</v>
      </c>
      <c r="B2" s="1" t="s">
        <v>11</v>
      </c>
      <c r="C2" s="43" t="s">
        <v>44</v>
      </c>
      <c r="D2" s="33" t="s">
        <v>12</v>
      </c>
      <c r="E2" s="2">
        <f>R2</f>
        <v>5</v>
      </c>
      <c r="F2" s="2">
        <f>S2</f>
        <v>5</v>
      </c>
      <c r="G2" s="3">
        <f aca="true" ca="1" t="shared" si="1" ref="G2:G65">H2/(K2+0.1)+RAND()/100</f>
        <v>0.009978378427527976</v>
      </c>
      <c r="I2" s="3">
        <v>1</v>
      </c>
      <c r="J2" s="3">
        <f aca="true" t="shared" si="2" ref="J2:J33">L2+M2</f>
        <v>12</v>
      </c>
      <c r="L2" s="3">
        <v>11</v>
      </c>
      <c r="M2" s="4" t="s">
        <v>52</v>
      </c>
      <c r="N2" s="4" t="str">
        <f aca="true" t="shared" si="3" ref="N2:N33">L2&amp;O$1&amp;M2</f>
        <v>11＋１</v>
      </c>
      <c r="P2" s="4" t="str">
        <f aca="true" t="shared" si="4" ref="P2:P33">J2&amp;Q$1&amp;M2</f>
        <v>12−１</v>
      </c>
      <c r="R2" s="2">
        <f aca="true" t="shared" si="5" ref="R2:R33">INDEX($C$2:$C$81,RANK(INDEX($G$2:$G$81,ROW(L2)),$G$2:$G$81))</f>
        <v>5</v>
      </c>
      <c r="S2" s="2">
        <f aca="true" t="shared" si="6" ref="S2:S33">INDEX($D$2:$D$81,RANK(INDEX($G$2:$G$81,ROW(M2)),$G$2:$G$81))</f>
        <v>5</v>
      </c>
      <c r="U2" s="3">
        <f ca="1">RAND()</f>
        <v>0.32243056184993935</v>
      </c>
    </row>
    <row r="3" spans="1:21" ht="14.25" customHeight="1">
      <c r="A3" s="3">
        <f t="shared" si="0"/>
        <v>11</v>
      </c>
      <c r="B3" s="1" t="s">
        <v>11</v>
      </c>
      <c r="C3" s="43" t="s">
        <v>43</v>
      </c>
      <c r="D3" s="33" t="s">
        <v>38</v>
      </c>
      <c r="E3" s="2">
        <f aca="true" t="shared" si="7" ref="E3:E21">R3</f>
        <v>12</v>
      </c>
      <c r="F3" s="2">
        <f aca="true" t="shared" si="8" ref="F3:F21">S3</f>
        <v>3</v>
      </c>
      <c r="G3" s="3">
        <f ca="1" t="shared" si="1"/>
        <v>0.0018945708289910745</v>
      </c>
      <c r="I3" s="3">
        <v>2</v>
      </c>
      <c r="J3" s="3">
        <f t="shared" si="2"/>
        <v>13</v>
      </c>
      <c r="L3" s="3">
        <v>12</v>
      </c>
      <c r="M3" s="4" t="s">
        <v>52</v>
      </c>
      <c r="N3" s="4" t="str">
        <f t="shared" si="3"/>
        <v>12＋１</v>
      </c>
      <c r="P3" s="4" t="str">
        <f t="shared" si="4"/>
        <v>13−１</v>
      </c>
      <c r="R3" s="2">
        <f t="shared" si="5"/>
        <v>12</v>
      </c>
      <c r="S3" s="2">
        <f t="shared" si="6"/>
        <v>3</v>
      </c>
      <c r="U3" s="3">
        <f aca="true" ca="1" t="shared" si="9" ref="U3:U66">RAND()</f>
        <v>0.3750196467263799</v>
      </c>
    </row>
    <row r="4" spans="1:21" ht="14.25" customHeight="1">
      <c r="A4" s="3">
        <f t="shared" si="0"/>
        <v>12</v>
      </c>
      <c r="B4" s="1" t="s">
        <v>0</v>
      </c>
      <c r="C4" s="43" t="s">
        <v>43</v>
      </c>
      <c r="D4" s="33" t="s">
        <v>12</v>
      </c>
      <c r="E4" s="2" t="str">
        <f t="shared" si="7"/>
        <v>８</v>
      </c>
      <c r="F4" s="2" t="str">
        <f t="shared" si="8"/>
        <v>９</v>
      </c>
      <c r="G4" s="3">
        <f ca="1" t="shared" si="1"/>
        <v>0.0045490062845774185</v>
      </c>
      <c r="I4" s="3">
        <v>3</v>
      </c>
      <c r="J4" s="3">
        <f t="shared" si="2"/>
        <v>14</v>
      </c>
      <c r="L4" s="3">
        <v>13</v>
      </c>
      <c r="M4" s="4" t="s">
        <v>51</v>
      </c>
      <c r="N4" s="4" t="str">
        <f t="shared" si="3"/>
        <v>13＋１</v>
      </c>
      <c r="P4" s="4" t="str">
        <f t="shared" si="4"/>
        <v>14−１</v>
      </c>
      <c r="R4" s="2" t="str">
        <f t="shared" si="5"/>
        <v>８</v>
      </c>
      <c r="S4" s="2" t="str">
        <f t="shared" si="6"/>
        <v>９</v>
      </c>
      <c r="U4" s="3">
        <f ca="1" t="shared" si="9"/>
        <v>0.9568387740613539</v>
      </c>
    </row>
    <row r="5" spans="1:21" ht="14.25" customHeight="1">
      <c r="A5" s="3">
        <f t="shared" si="0"/>
        <v>11</v>
      </c>
      <c r="B5" s="1" t="s">
        <v>10</v>
      </c>
      <c r="C5" s="43" t="s">
        <v>4</v>
      </c>
      <c r="D5" s="33" t="s">
        <v>3</v>
      </c>
      <c r="E5" s="2" t="str">
        <f t="shared" si="7"/>
        <v>４</v>
      </c>
      <c r="F5" s="2" t="str">
        <f t="shared" si="8"/>
        <v>８</v>
      </c>
      <c r="G5" s="3">
        <f ca="1" t="shared" si="1"/>
        <v>0.005512923050988902</v>
      </c>
      <c r="I5" s="3">
        <v>4</v>
      </c>
      <c r="J5" s="3">
        <f t="shared" si="2"/>
        <v>15</v>
      </c>
      <c r="L5" s="3">
        <v>14</v>
      </c>
      <c r="M5" s="4" t="s">
        <v>51</v>
      </c>
      <c r="N5" s="4" t="str">
        <f t="shared" si="3"/>
        <v>14＋１</v>
      </c>
      <c r="P5" s="4" t="str">
        <f t="shared" si="4"/>
        <v>15−１</v>
      </c>
      <c r="R5" s="2" t="str">
        <f t="shared" si="5"/>
        <v>４</v>
      </c>
      <c r="S5" s="2" t="str">
        <f t="shared" si="6"/>
        <v>８</v>
      </c>
      <c r="U5" s="3">
        <f ca="1" t="shared" si="9"/>
        <v>0.19478065590005056</v>
      </c>
    </row>
    <row r="6" spans="1:21" ht="31.5">
      <c r="A6" s="3">
        <f t="shared" si="0"/>
        <v>12</v>
      </c>
      <c r="B6" s="1" t="s">
        <v>0</v>
      </c>
      <c r="C6" s="43" t="s">
        <v>42</v>
      </c>
      <c r="D6" s="33" t="s">
        <v>38</v>
      </c>
      <c r="E6" s="2" t="str">
        <f t="shared" si="7"/>
        <v>９</v>
      </c>
      <c r="F6" s="2" t="str">
        <f t="shared" si="8"/>
        <v>８</v>
      </c>
      <c r="G6" s="3">
        <f ca="1" t="shared" si="1"/>
        <v>0.009267736725744609</v>
      </c>
      <c r="I6" s="3">
        <v>5</v>
      </c>
      <c r="J6" s="3">
        <f t="shared" si="2"/>
        <v>16</v>
      </c>
      <c r="L6" s="3">
        <v>15</v>
      </c>
      <c r="M6" s="4" t="s">
        <v>51</v>
      </c>
      <c r="N6" s="4" t="str">
        <f t="shared" si="3"/>
        <v>15＋１</v>
      </c>
      <c r="P6" s="4" t="str">
        <f t="shared" si="4"/>
        <v>16−１</v>
      </c>
      <c r="R6" s="2" t="str">
        <f t="shared" si="5"/>
        <v>９</v>
      </c>
      <c r="S6" s="2" t="str">
        <f t="shared" si="6"/>
        <v>８</v>
      </c>
      <c r="U6" s="3">
        <f ca="1" t="shared" si="9"/>
        <v>0.6209957113288341</v>
      </c>
    </row>
    <row r="7" spans="1:21" ht="31.5">
      <c r="A7" s="3">
        <f t="shared" si="0"/>
        <v>13</v>
      </c>
      <c r="B7" s="1" t="s">
        <v>1</v>
      </c>
      <c r="C7" s="43" t="s">
        <v>42</v>
      </c>
      <c r="D7" s="33" t="s">
        <v>12</v>
      </c>
      <c r="E7" s="2">
        <f t="shared" si="7"/>
        <v>16</v>
      </c>
      <c r="F7" s="2">
        <f t="shared" si="8"/>
        <v>1</v>
      </c>
      <c r="G7" s="3">
        <f ca="1" t="shared" si="1"/>
        <v>0.005039745891875521</v>
      </c>
      <c r="I7" s="3">
        <v>6</v>
      </c>
      <c r="J7" s="3">
        <f t="shared" si="2"/>
        <v>17</v>
      </c>
      <c r="L7" s="3">
        <v>16</v>
      </c>
      <c r="M7" s="4" t="s">
        <v>51</v>
      </c>
      <c r="N7" s="4" t="str">
        <f t="shared" si="3"/>
        <v>16＋１</v>
      </c>
      <c r="P7" s="4" t="str">
        <f t="shared" si="4"/>
        <v>17−１</v>
      </c>
      <c r="R7" s="2">
        <f t="shared" si="5"/>
        <v>16</v>
      </c>
      <c r="S7" s="2">
        <f t="shared" si="6"/>
        <v>1</v>
      </c>
      <c r="U7" s="3">
        <f ca="1" t="shared" si="9"/>
        <v>0.8973137335722662</v>
      </c>
    </row>
    <row r="8" spans="1:21" ht="31.5">
      <c r="A8" s="3">
        <f t="shared" si="0"/>
        <v>11</v>
      </c>
      <c r="B8" s="1" t="s">
        <v>10</v>
      </c>
      <c r="C8" s="43" t="s">
        <v>6</v>
      </c>
      <c r="D8" s="33" t="s">
        <v>5</v>
      </c>
      <c r="E8" s="2">
        <f t="shared" si="7"/>
        <v>15</v>
      </c>
      <c r="F8" s="2">
        <f t="shared" si="8"/>
        <v>4</v>
      </c>
      <c r="G8" s="3">
        <f ca="1" t="shared" si="1"/>
        <v>0.001566727325021402</v>
      </c>
      <c r="I8" s="3">
        <v>7</v>
      </c>
      <c r="J8" s="3">
        <f t="shared" si="2"/>
        <v>18</v>
      </c>
      <c r="L8" s="3">
        <v>17</v>
      </c>
      <c r="M8" s="4" t="s">
        <v>51</v>
      </c>
      <c r="N8" s="4" t="str">
        <f t="shared" si="3"/>
        <v>17＋１</v>
      </c>
      <c r="P8" s="4" t="str">
        <f t="shared" si="4"/>
        <v>18−１</v>
      </c>
      <c r="R8" s="2">
        <f t="shared" si="5"/>
        <v>15</v>
      </c>
      <c r="S8" s="2">
        <f t="shared" si="6"/>
        <v>4</v>
      </c>
      <c r="U8" s="3">
        <f ca="1" t="shared" si="9"/>
        <v>0.3437012727685693</v>
      </c>
    </row>
    <row r="9" spans="1:21" ht="31.5">
      <c r="A9" s="3">
        <f t="shared" si="0"/>
        <v>12</v>
      </c>
      <c r="B9" s="1" t="s">
        <v>9</v>
      </c>
      <c r="C9" s="43" t="s">
        <v>6</v>
      </c>
      <c r="D9" s="33" t="s">
        <v>3</v>
      </c>
      <c r="E9" s="2" t="str">
        <f t="shared" si="7"/>
        <v>８</v>
      </c>
      <c r="F9" s="2" t="str">
        <f t="shared" si="8"/>
        <v>８</v>
      </c>
      <c r="G9" s="3">
        <f ca="1" t="shared" si="1"/>
        <v>0.0024215872486411027</v>
      </c>
      <c r="I9" s="3">
        <v>8</v>
      </c>
      <c r="J9" s="3">
        <f t="shared" si="2"/>
        <v>19</v>
      </c>
      <c r="L9" s="3">
        <v>18</v>
      </c>
      <c r="M9" s="4" t="s">
        <v>51</v>
      </c>
      <c r="N9" s="4" t="str">
        <f t="shared" si="3"/>
        <v>18＋１</v>
      </c>
      <c r="P9" s="4" t="str">
        <f t="shared" si="4"/>
        <v>19−１</v>
      </c>
      <c r="R9" s="2" t="str">
        <f t="shared" si="5"/>
        <v>８</v>
      </c>
      <c r="S9" s="2" t="str">
        <f t="shared" si="6"/>
        <v>８</v>
      </c>
      <c r="U9" s="3">
        <f ca="1" t="shared" si="9"/>
        <v>0.46011038523650016</v>
      </c>
    </row>
    <row r="10" spans="1:21" ht="31.5">
      <c r="A10" s="3">
        <f t="shared" si="0"/>
        <v>13</v>
      </c>
      <c r="B10" s="1" t="s">
        <v>1</v>
      </c>
      <c r="C10" s="43" t="s">
        <v>41</v>
      </c>
      <c r="D10" s="33" t="s">
        <v>38</v>
      </c>
      <c r="E10" s="2" t="str">
        <f t="shared" si="7"/>
        <v>９</v>
      </c>
      <c r="F10" s="2" t="str">
        <f t="shared" si="8"/>
        <v>７</v>
      </c>
      <c r="G10" s="3">
        <f ca="1" t="shared" si="1"/>
        <v>0.005673455853940308</v>
      </c>
      <c r="I10" s="3">
        <v>9</v>
      </c>
      <c r="J10" s="3">
        <f t="shared" si="2"/>
        <v>10</v>
      </c>
      <c r="L10" s="34" t="s">
        <v>38</v>
      </c>
      <c r="M10" s="33" t="s">
        <v>44</v>
      </c>
      <c r="N10" s="4" t="str">
        <f t="shared" si="3"/>
        <v>８＋２</v>
      </c>
      <c r="P10" s="4" t="str">
        <f t="shared" si="4"/>
        <v>10−２</v>
      </c>
      <c r="R10" s="2" t="str">
        <f t="shared" si="5"/>
        <v>９</v>
      </c>
      <c r="S10" s="2" t="str">
        <f t="shared" si="6"/>
        <v>７</v>
      </c>
      <c r="U10" s="3">
        <f ca="1" t="shared" si="9"/>
        <v>0.8833586355627037</v>
      </c>
    </row>
    <row r="11" spans="1:21" ht="31.5">
      <c r="A11" s="3">
        <f t="shared" si="0"/>
        <v>14</v>
      </c>
      <c r="B11" s="1" t="s">
        <v>3</v>
      </c>
      <c r="C11" s="43" t="s">
        <v>41</v>
      </c>
      <c r="D11" s="33" t="s">
        <v>12</v>
      </c>
      <c r="E11" s="2">
        <f t="shared" si="7"/>
        <v>12</v>
      </c>
      <c r="F11" s="2">
        <f t="shared" si="8"/>
        <v>6</v>
      </c>
      <c r="G11" s="3">
        <f ca="1" t="shared" si="1"/>
        <v>0.005148632850187807</v>
      </c>
      <c r="I11" s="3">
        <v>10</v>
      </c>
      <c r="J11" s="3">
        <f t="shared" si="2"/>
        <v>13</v>
      </c>
      <c r="L11" s="3">
        <v>11</v>
      </c>
      <c r="M11" s="33" t="s">
        <v>44</v>
      </c>
      <c r="N11" s="4" t="str">
        <f t="shared" si="3"/>
        <v>11＋２</v>
      </c>
      <c r="P11" s="4" t="str">
        <f t="shared" si="4"/>
        <v>13−２</v>
      </c>
      <c r="R11" s="2">
        <f t="shared" si="5"/>
        <v>12</v>
      </c>
      <c r="S11" s="2">
        <f t="shared" si="6"/>
        <v>6</v>
      </c>
      <c r="U11" s="3">
        <f ca="1" t="shared" si="9"/>
        <v>0.8492125860645098</v>
      </c>
    </row>
    <row r="12" spans="1:21" ht="31.5">
      <c r="A12" s="3">
        <f t="shared" si="0"/>
        <v>11</v>
      </c>
      <c r="B12" s="1" t="s">
        <v>10</v>
      </c>
      <c r="C12" s="43" t="s">
        <v>5</v>
      </c>
      <c r="D12" s="33" t="s">
        <v>6</v>
      </c>
      <c r="E12" s="2">
        <f t="shared" si="7"/>
        <v>11</v>
      </c>
      <c r="F12" s="2">
        <f t="shared" si="8"/>
        <v>6</v>
      </c>
      <c r="G12" s="3">
        <f ca="1" t="shared" si="1"/>
        <v>0.00451555081322815</v>
      </c>
      <c r="I12" s="3">
        <v>11</v>
      </c>
      <c r="J12" s="3">
        <f t="shared" si="2"/>
        <v>14</v>
      </c>
      <c r="L12" s="3">
        <v>12</v>
      </c>
      <c r="M12" s="33" t="s">
        <v>8</v>
      </c>
      <c r="N12" s="4" t="str">
        <f t="shared" si="3"/>
        <v>12＋２</v>
      </c>
      <c r="P12" s="4" t="str">
        <f t="shared" si="4"/>
        <v>14−２</v>
      </c>
      <c r="R12" s="2">
        <f t="shared" si="5"/>
        <v>11</v>
      </c>
      <c r="S12" s="2">
        <f t="shared" si="6"/>
        <v>6</v>
      </c>
      <c r="U12" s="3">
        <f ca="1" t="shared" si="9"/>
        <v>0.9538060914361025</v>
      </c>
    </row>
    <row r="13" spans="1:21" ht="31.5">
      <c r="A13" s="3">
        <f t="shared" si="0"/>
        <v>12</v>
      </c>
      <c r="B13" s="1" t="s">
        <v>9</v>
      </c>
      <c r="C13" s="43" t="s">
        <v>5</v>
      </c>
      <c r="D13" s="33" t="s">
        <v>5</v>
      </c>
      <c r="E13" s="2" t="str">
        <f t="shared" si="7"/>
        <v>９</v>
      </c>
      <c r="F13" s="2" t="str">
        <f t="shared" si="8"/>
        <v>３</v>
      </c>
      <c r="G13" s="3">
        <f ca="1" t="shared" si="1"/>
        <v>0.0003603101334058978</v>
      </c>
      <c r="I13" s="3">
        <v>12</v>
      </c>
      <c r="J13" s="3">
        <f t="shared" si="2"/>
        <v>15</v>
      </c>
      <c r="L13" s="3">
        <v>13</v>
      </c>
      <c r="M13" s="33" t="s">
        <v>8</v>
      </c>
      <c r="N13" s="4" t="str">
        <f t="shared" si="3"/>
        <v>13＋２</v>
      </c>
      <c r="P13" s="4" t="str">
        <f t="shared" si="4"/>
        <v>15−２</v>
      </c>
      <c r="R13" s="2" t="str">
        <f t="shared" si="5"/>
        <v>９</v>
      </c>
      <c r="S13" s="2" t="str">
        <f t="shared" si="6"/>
        <v>３</v>
      </c>
      <c r="U13" s="3">
        <f ca="1" t="shared" si="9"/>
        <v>0.880528506077441</v>
      </c>
    </row>
    <row r="14" spans="1:21" ht="31.5">
      <c r="A14" s="3">
        <f t="shared" si="0"/>
        <v>13</v>
      </c>
      <c r="B14" s="1" t="s">
        <v>7</v>
      </c>
      <c r="C14" s="43" t="s">
        <v>5</v>
      </c>
      <c r="D14" s="33" t="s">
        <v>3</v>
      </c>
      <c r="E14" s="2" t="str">
        <f t="shared" si="7"/>
        <v>８</v>
      </c>
      <c r="F14" s="2" t="str">
        <f t="shared" si="8"/>
        <v>５</v>
      </c>
      <c r="G14" s="3">
        <f ca="1" t="shared" si="1"/>
        <v>0.005276547441463492</v>
      </c>
      <c r="I14" s="3">
        <v>13</v>
      </c>
      <c r="J14" s="3">
        <f t="shared" si="2"/>
        <v>16</v>
      </c>
      <c r="L14" s="3">
        <v>14</v>
      </c>
      <c r="M14" s="33" t="s">
        <v>8</v>
      </c>
      <c r="N14" s="4" t="str">
        <f t="shared" si="3"/>
        <v>14＋２</v>
      </c>
      <c r="P14" s="4" t="str">
        <f t="shared" si="4"/>
        <v>16−２</v>
      </c>
      <c r="R14" s="2" t="str">
        <f t="shared" si="5"/>
        <v>８</v>
      </c>
      <c r="S14" s="2" t="str">
        <f t="shared" si="6"/>
        <v>５</v>
      </c>
      <c r="U14" s="3">
        <f ca="1" t="shared" si="9"/>
        <v>0.6985182699147262</v>
      </c>
    </row>
    <row r="15" spans="1:21" ht="31.5">
      <c r="A15" s="3">
        <f t="shared" si="0"/>
        <v>14</v>
      </c>
      <c r="B15" s="1" t="s">
        <v>3</v>
      </c>
      <c r="C15" s="43" t="s">
        <v>40</v>
      </c>
      <c r="D15" s="33" t="s">
        <v>38</v>
      </c>
      <c r="E15" s="2" t="str">
        <f t="shared" si="7"/>
        <v>６</v>
      </c>
      <c r="F15" s="2" t="str">
        <f t="shared" si="8"/>
        <v>７</v>
      </c>
      <c r="G15" s="3">
        <f ca="1" t="shared" si="1"/>
        <v>0.006257832144007146</v>
      </c>
      <c r="I15" s="3">
        <v>14</v>
      </c>
      <c r="J15" s="3">
        <f t="shared" si="2"/>
        <v>17</v>
      </c>
      <c r="L15" s="3">
        <v>15</v>
      </c>
      <c r="M15" s="33" t="s">
        <v>8</v>
      </c>
      <c r="N15" s="4" t="str">
        <f t="shared" si="3"/>
        <v>15＋２</v>
      </c>
      <c r="P15" s="4" t="str">
        <f t="shared" si="4"/>
        <v>17−２</v>
      </c>
      <c r="R15" s="2" t="str">
        <f t="shared" si="5"/>
        <v>６</v>
      </c>
      <c r="S15" s="2" t="str">
        <f t="shared" si="6"/>
        <v>７</v>
      </c>
      <c r="U15" s="3">
        <f ca="1" t="shared" si="9"/>
        <v>0.5081214284202821</v>
      </c>
    </row>
    <row r="16" spans="1:21" ht="31.5">
      <c r="A16" s="3">
        <f t="shared" si="0"/>
        <v>15</v>
      </c>
      <c r="B16" s="1" t="s">
        <v>5</v>
      </c>
      <c r="C16" s="43" t="s">
        <v>40</v>
      </c>
      <c r="D16" s="33" t="s">
        <v>12</v>
      </c>
      <c r="E16" s="2" t="str">
        <f t="shared" si="7"/>
        <v>３</v>
      </c>
      <c r="F16" s="2" t="str">
        <f t="shared" si="8"/>
        <v>８</v>
      </c>
      <c r="G16" s="3">
        <f ca="1" t="shared" si="1"/>
        <v>0.008338892536605658</v>
      </c>
      <c r="I16" s="3">
        <v>15</v>
      </c>
      <c r="J16" s="3">
        <f t="shared" si="2"/>
        <v>18</v>
      </c>
      <c r="L16" s="3">
        <v>16</v>
      </c>
      <c r="M16" s="33" t="s">
        <v>8</v>
      </c>
      <c r="N16" s="4" t="str">
        <f t="shared" si="3"/>
        <v>16＋２</v>
      </c>
      <c r="P16" s="4" t="str">
        <f t="shared" si="4"/>
        <v>18−２</v>
      </c>
      <c r="R16" s="2" t="str">
        <f t="shared" si="5"/>
        <v>３</v>
      </c>
      <c r="S16" s="2" t="str">
        <f t="shared" si="6"/>
        <v>８</v>
      </c>
      <c r="U16" s="3">
        <f ca="1" t="shared" si="9"/>
        <v>0.8884105784779811</v>
      </c>
    </row>
    <row r="17" spans="1:21" ht="31.5">
      <c r="A17" s="3">
        <f t="shared" si="0"/>
        <v>11</v>
      </c>
      <c r="B17" s="1" t="s">
        <v>10</v>
      </c>
      <c r="C17" s="43" t="s">
        <v>3</v>
      </c>
      <c r="D17" s="33" t="s">
        <v>4</v>
      </c>
      <c r="E17" s="2">
        <f t="shared" si="7"/>
        <v>8</v>
      </c>
      <c r="F17" s="2">
        <f t="shared" si="8"/>
        <v>2</v>
      </c>
      <c r="G17" s="3">
        <f ca="1" t="shared" si="1"/>
        <v>0.00977742678287553</v>
      </c>
      <c r="I17" s="3">
        <v>16</v>
      </c>
      <c r="J17" s="3">
        <f t="shared" si="2"/>
        <v>19</v>
      </c>
      <c r="L17" s="3">
        <v>17</v>
      </c>
      <c r="M17" s="33" t="s">
        <v>8</v>
      </c>
      <c r="N17" s="4" t="str">
        <f t="shared" si="3"/>
        <v>17＋２</v>
      </c>
      <c r="P17" s="4" t="str">
        <f t="shared" si="4"/>
        <v>19−２</v>
      </c>
      <c r="R17" s="2">
        <f t="shared" si="5"/>
        <v>8</v>
      </c>
      <c r="S17" s="2">
        <f t="shared" si="6"/>
        <v>2</v>
      </c>
      <c r="U17" s="3">
        <f ca="1" t="shared" si="9"/>
        <v>0.3537193222497921</v>
      </c>
    </row>
    <row r="18" spans="1:21" ht="31.5">
      <c r="A18" s="3">
        <f t="shared" si="0"/>
        <v>12</v>
      </c>
      <c r="B18" s="1" t="s">
        <v>9</v>
      </c>
      <c r="C18" s="43" t="s">
        <v>3</v>
      </c>
      <c r="D18" s="33" t="s">
        <v>6</v>
      </c>
      <c r="E18" s="2">
        <f t="shared" si="7"/>
        <v>12</v>
      </c>
      <c r="F18" s="2">
        <f t="shared" si="8"/>
        <v>7</v>
      </c>
      <c r="G18" s="3">
        <f ca="1" t="shared" si="1"/>
        <v>0.0009014151479993271</v>
      </c>
      <c r="I18" s="3">
        <v>17</v>
      </c>
      <c r="J18" s="3">
        <f t="shared" si="2"/>
        <v>10</v>
      </c>
      <c r="L18" s="34" t="s">
        <v>39</v>
      </c>
      <c r="M18" s="3">
        <v>3</v>
      </c>
      <c r="N18" s="4" t="str">
        <f t="shared" si="3"/>
        <v>７＋3</v>
      </c>
      <c r="P18" s="4" t="str">
        <f t="shared" si="4"/>
        <v>10−3</v>
      </c>
      <c r="R18" s="2">
        <f t="shared" si="5"/>
        <v>12</v>
      </c>
      <c r="S18" s="2">
        <f t="shared" si="6"/>
        <v>7</v>
      </c>
      <c r="U18" s="3">
        <f ca="1" t="shared" si="9"/>
        <v>0.5189742282514922</v>
      </c>
    </row>
    <row r="19" spans="1:21" ht="31.5">
      <c r="A19" s="3">
        <f t="shared" si="0"/>
        <v>13</v>
      </c>
      <c r="B19" s="1" t="s">
        <v>7</v>
      </c>
      <c r="C19" s="43" t="s">
        <v>3</v>
      </c>
      <c r="D19" s="33" t="s">
        <v>5</v>
      </c>
      <c r="E19" s="2" t="str">
        <f t="shared" si="7"/>
        <v>７</v>
      </c>
      <c r="F19" s="2" t="str">
        <f t="shared" si="8"/>
        <v>９</v>
      </c>
      <c r="G19" s="3">
        <f ca="1" t="shared" si="1"/>
        <v>0.004501438238504196</v>
      </c>
      <c r="I19" s="3">
        <v>18</v>
      </c>
      <c r="J19" s="3">
        <f t="shared" si="2"/>
        <v>14</v>
      </c>
      <c r="L19" s="3">
        <v>11</v>
      </c>
      <c r="M19" s="3">
        <v>3</v>
      </c>
      <c r="N19" s="4" t="str">
        <f t="shared" si="3"/>
        <v>11＋3</v>
      </c>
      <c r="P19" s="4" t="str">
        <f t="shared" si="4"/>
        <v>14−3</v>
      </c>
      <c r="R19" s="2" t="str">
        <f t="shared" si="5"/>
        <v>７</v>
      </c>
      <c r="S19" s="2" t="str">
        <f t="shared" si="6"/>
        <v>９</v>
      </c>
      <c r="U19" s="3">
        <f ca="1" t="shared" si="9"/>
        <v>0.11963884317556972</v>
      </c>
    </row>
    <row r="20" spans="1:21" ht="31.5">
      <c r="A20" s="3">
        <f t="shared" si="0"/>
        <v>14</v>
      </c>
      <c r="B20" s="1" t="s">
        <v>3</v>
      </c>
      <c r="C20" s="43" t="s">
        <v>3</v>
      </c>
      <c r="D20" s="33" t="s">
        <v>3</v>
      </c>
      <c r="E20" s="2" t="str">
        <f t="shared" si="7"/>
        <v>５</v>
      </c>
      <c r="F20" s="2" t="str">
        <f t="shared" si="8"/>
        <v>８</v>
      </c>
      <c r="G20" s="3">
        <f ca="1" t="shared" si="1"/>
        <v>0.00636181435383266</v>
      </c>
      <c r="I20" s="3">
        <v>19</v>
      </c>
      <c r="J20" s="3">
        <f t="shared" si="2"/>
        <v>15</v>
      </c>
      <c r="L20" s="3">
        <v>12</v>
      </c>
      <c r="M20" s="3">
        <v>3</v>
      </c>
      <c r="N20" s="4" t="str">
        <f t="shared" si="3"/>
        <v>12＋3</v>
      </c>
      <c r="P20" s="4" t="str">
        <f t="shared" si="4"/>
        <v>15−3</v>
      </c>
      <c r="R20" s="2" t="str">
        <f t="shared" si="5"/>
        <v>５</v>
      </c>
      <c r="S20" s="2" t="str">
        <f t="shared" si="6"/>
        <v>８</v>
      </c>
      <c r="U20" s="3">
        <f ca="1" t="shared" si="9"/>
        <v>0.17747824815973556</v>
      </c>
    </row>
    <row r="21" spans="1:21" ht="31.5">
      <c r="A21" s="3">
        <f t="shared" si="0"/>
        <v>15</v>
      </c>
      <c r="B21" s="1" t="s">
        <v>5</v>
      </c>
      <c r="C21" s="43" t="s">
        <v>39</v>
      </c>
      <c r="D21" s="33" t="s">
        <v>38</v>
      </c>
      <c r="E21" s="2" t="str">
        <f t="shared" si="7"/>
        <v>８</v>
      </c>
      <c r="F21" s="2" t="str">
        <f t="shared" si="8"/>
        <v>６</v>
      </c>
      <c r="G21" s="3">
        <f ca="1" t="shared" si="1"/>
        <v>0.008865716722995846</v>
      </c>
      <c r="I21" s="3">
        <v>20</v>
      </c>
      <c r="J21" s="3">
        <f t="shared" si="2"/>
        <v>16</v>
      </c>
      <c r="L21" s="3">
        <v>13</v>
      </c>
      <c r="M21" s="3">
        <v>3</v>
      </c>
      <c r="N21" s="4" t="str">
        <f t="shared" si="3"/>
        <v>13＋3</v>
      </c>
      <c r="P21" s="4" t="str">
        <f t="shared" si="4"/>
        <v>16−3</v>
      </c>
      <c r="R21" s="2" t="str">
        <f t="shared" si="5"/>
        <v>８</v>
      </c>
      <c r="S21" s="2" t="str">
        <f t="shared" si="6"/>
        <v>６</v>
      </c>
      <c r="U21" s="3">
        <f ca="1" t="shared" si="9"/>
        <v>0.045338540819991224</v>
      </c>
    </row>
    <row r="22" spans="3:21" ht="31.5">
      <c r="C22" s="43" t="s">
        <v>39</v>
      </c>
      <c r="D22" s="33" t="s">
        <v>12</v>
      </c>
      <c r="G22" s="3">
        <f ca="1" t="shared" si="1"/>
        <v>0.006133383581687693</v>
      </c>
      <c r="J22" s="3">
        <f t="shared" si="2"/>
        <v>17</v>
      </c>
      <c r="L22" s="3">
        <v>14</v>
      </c>
      <c r="M22" s="3">
        <v>3</v>
      </c>
      <c r="N22" s="4" t="str">
        <f t="shared" si="3"/>
        <v>14＋3</v>
      </c>
      <c r="P22" s="4" t="str">
        <f t="shared" si="4"/>
        <v>17−3</v>
      </c>
      <c r="R22" s="2">
        <f t="shared" si="5"/>
        <v>11</v>
      </c>
      <c r="S22" s="2">
        <f t="shared" si="6"/>
        <v>8</v>
      </c>
      <c r="U22" s="3">
        <f ca="1" t="shared" si="9"/>
        <v>0.4022153973004924</v>
      </c>
    </row>
    <row r="23" spans="3:21" ht="31.5">
      <c r="C23" s="43" t="s">
        <v>38</v>
      </c>
      <c r="D23" s="33" t="s">
        <v>2</v>
      </c>
      <c r="G23" s="3">
        <f ca="1" t="shared" si="1"/>
        <v>0.00023365658787421583</v>
      </c>
      <c r="J23" s="3">
        <f t="shared" si="2"/>
        <v>18</v>
      </c>
      <c r="L23" s="3">
        <v>15</v>
      </c>
      <c r="M23" s="3">
        <v>3</v>
      </c>
      <c r="N23" s="4" t="str">
        <f t="shared" si="3"/>
        <v>15＋3</v>
      </c>
      <c r="P23" s="4" t="str">
        <f t="shared" si="4"/>
        <v>18−3</v>
      </c>
      <c r="R23" s="2">
        <f t="shared" si="5"/>
        <v>4</v>
      </c>
      <c r="S23" s="2">
        <f t="shared" si="6"/>
        <v>6</v>
      </c>
      <c r="U23" s="3">
        <f ca="1" t="shared" si="9"/>
        <v>0.4593649449891042</v>
      </c>
    </row>
    <row r="24" spans="3:21" ht="31.5">
      <c r="C24" s="43" t="s">
        <v>7</v>
      </c>
      <c r="D24" s="33" t="s">
        <v>4</v>
      </c>
      <c r="G24" s="3">
        <f ca="1" t="shared" si="1"/>
        <v>0.0028881345276700722</v>
      </c>
      <c r="J24" s="3">
        <f t="shared" si="2"/>
        <v>19</v>
      </c>
      <c r="L24" s="3">
        <v>16</v>
      </c>
      <c r="M24" s="3">
        <v>3</v>
      </c>
      <c r="N24" s="4" t="str">
        <f t="shared" si="3"/>
        <v>16＋3</v>
      </c>
      <c r="P24" s="4" t="str">
        <f t="shared" si="4"/>
        <v>19−3</v>
      </c>
      <c r="R24" s="2">
        <f t="shared" si="5"/>
        <v>14</v>
      </c>
      <c r="S24" s="2">
        <f t="shared" si="6"/>
        <v>1</v>
      </c>
      <c r="U24" s="3">
        <f ca="1" t="shared" si="9"/>
        <v>0.2834137582727875</v>
      </c>
    </row>
    <row r="25" spans="3:21" ht="31.5">
      <c r="C25" s="43" t="s">
        <v>7</v>
      </c>
      <c r="D25" s="33" t="s">
        <v>6</v>
      </c>
      <c r="G25" s="3">
        <f ca="1" t="shared" si="1"/>
        <v>0.0034838882085457623</v>
      </c>
      <c r="J25" s="3">
        <f t="shared" si="2"/>
        <v>10</v>
      </c>
      <c r="L25" s="34" t="s">
        <v>40</v>
      </c>
      <c r="M25" s="3">
        <v>4</v>
      </c>
      <c r="N25" s="4" t="str">
        <f t="shared" si="3"/>
        <v>６＋4</v>
      </c>
      <c r="P25" s="4" t="str">
        <f t="shared" si="4"/>
        <v>10−4</v>
      </c>
      <c r="R25" s="2" t="str">
        <f t="shared" si="5"/>
        <v>７</v>
      </c>
      <c r="S25" s="2" t="str">
        <f t="shared" si="6"/>
        <v>５</v>
      </c>
      <c r="U25" s="3">
        <f ca="1" t="shared" si="9"/>
        <v>0.4302549040792941</v>
      </c>
    </row>
    <row r="26" spans="3:21" ht="31.5">
      <c r="C26" s="43" t="s">
        <v>7</v>
      </c>
      <c r="D26" s="33" t="s">
        <v>5</v>
      </c>
      <c r="G26" s="3">
        <f ca="1" t="shared" si="1"/>
        <v>0.0075665944300848335</v>
      </c>
      <c r="J26" s="3">
        <f t="shared" si="2"/>
        <v>15</v>
      </c>
      <c r="L26" s="3">
        <v>11</v>
      </c>
      <c r="M26" s="3">
        <v>4</v>
      </c>
      <c r="N26" s="4" t="str">
        <f t="shared" si="3"/>
        <v>11＋4</v>
      </c>
      <c r="P26" s="4" t="str">
        <f t="shared" si="4"/>
        <v>15−4</v>
      </c>
      <c r="R26" s="2">
        <f t="shared" si="5"/>
        <v>14</v>
      </c>
      <c r="S26" s="2">
        <f t="shared" si="6"/>
        <v>4</v>
      </c>
      <c r="U26" s="3">
        <f ca="1" t="shared" si="9"/>
        <v>0.6827151937117196</v>
      </c>
    </row>
    <row r="27" spans="3:21" ht="31.5">
      <c r="C27" s="43" t="s">
        <v>7</v>
      </c>
      <c r="D27" s="33" t="s">
        <v>3</v>
      </c>
      <c r="G27" s="3">
        <f ca="1" t="shared" si="1"/>
        <v>0.003047260638735575</v>
      </c>
      <c r="J27" s="3">
        <f t="shared" si="2"/>
        <v>16</v>
      </c>
      <c r="L27" s="3">
        <v>12</v>
      </c>
      <c r="M27" s="3">
        <v>4</v>
      </c>
      <c r="N27" s="4" t="str">
        <f t="shared" si="3"/>
        <v>12＋4</v>
      </c>
      <c r="P27" s="4" t="str">
        <f t="shared" si="4"/>
        <v>16−4</v>
      </c>
      <c r="R27" s="2">
        <f t="shared" si="5"/>
        <v>1</v>
      </c>
      <c r="S27" s="2">
        <f t="shared" si="6"/>
        <v>9</v>
      </c>
      <c r="U27" s="3">
        <f ca="1" t="shared" si="9"/>
        <v>0.8723532611423265</v>
      </c>
    </row>
    <row r="28" spans="3:21" ht="31.5">
      <c r="C28" s="43" t="s">
        <v>38</v>
      </c>
      <c r="D28" s="33" t="s">
        <v>38</v>
      </c>
      <c r="G28" s="3">
        <f ca="1" t="shared" si="1"/>
        <v>6.446679746040407E-05</v>
      </c>
      <c r="J28" s="3">
        <f t="shared" si="2"/>
        <v>17</v>
      </c>
      <c r="L28" s="3">
        <v>13</v>
      </c>
      <c r="M28" s="3">
        <v>4</v>
      </c>
      <c r="N28" s="4" t="str">
        <f t="shared" si="3"/>
        <v>13＋4</v>
      </c>
      <c r="P28" s="4" t="str">
        <f t="shared" si="4"/>
        <v>17−4</v>
      </c>
      <c r="R28" s="2">
        <f t="shared" si="5"/>
        <v>11</v>
      </c>
      <c r="S28" s="2">
        <f t="shared" si="6"/>
        <v>1</v>
      </c>
      <c r="U28" s="3">
        <f ca="1" t="shared" si="9"/>
        <v>0.0720446973162604</v>
      </c>
    </row>
    <row r="29" spans="3:21" ht="31.5">
      <c r="C29" s="43" t="s">
        <v>38</v>
      </c>
      <c r="D29" s="33" t="s">
        <v>0</v>
      </c>
      <c r="G29" s="3">
        <f ca="1" t="shared" si="1"/>
        <v>0.0008713846542477843</v>
      </c>
      <c r="J29" s="3">
        <f t="shared" si="2"/>
        <v>18</v>
      </c>
      <c r="L29" s="3">
        <v>14</v>
      </c>
      <c r="M29" s="3">
        <v>4</v>
      </c>
      <c r="N29" s="4" t="str">
        <f t="shared" si="3"/>
        <v>14＋4</v>
      </c>
      <c r="P29" s="4" t="str">
        <f t="shared" si="4"/>
        <v>18−4</v>
      </c>
      <c r="R29" s="2">
        <f t="shared" si="5"/>
        <v>11</v>
      </c>
      <c r="S29" s="2">
        <f t="shared" si="6"/>
        <v>4</v>
      </c>
      <c r="U29" s="3">
        <f ca="1" t="shared" si="9"/>
        <v>0.5519473041976467</v>
      </c>
    </row>
    <row r="30" spans="3:21" ht="31.5">
      <c r="C30" s="43" t="s">
        <v>9</v>
      </c>
      <c r="D30" s="33" t="s">
        <v>8</v>
      </c>
      <c r="G30" s="3">
        <f ca="1" t="shared" si="1"/>
        <v>0.0005009117221000736</v>
      </c>
      <c r="J30" s="3">
        <f t="shared" si="2"/>
        <v>19</v>
      </c>
      <c r="L30" s="3">
        <v>15</v>
      </c>
      <c r="M30" s="3">
        <v>4</v>
      </c>
      <c r="N30" s="4" t="str">
        <f t="shared" si="3"/>
        <v>15＋4</v>
      </c>
      <c r="P30" s="4" t="str">
        <f t="shared" si="4"/>
        <v>19−4</v>
      </c>
      <c r="R30" s="2">
        <f t="shared" si="5"/>
        <v>3</v>
      </c>
      <c r="S30" s="2">
        <f t="shared" si="6"/>
        <v>7</v>
      </c>
      <c r="U30" s="3">
        <f ca="1" t="shared" si="9"/>
        <v>0.8242143313241509</v>
      </c>
    </row>
    <row r="31" spans="3:21" ht="31.5">
      <c r="C31" s="43" t="s">
        <v>9</v>
      </c>
      <c r="D31" s="33" t="s">
        <v>2</v>
      </c>
      <c r="G31" s="3">
        <f ca="1" t="shared" si="1"/>
        <v>0.0035077622062134072</v>
      </c>
      <c r="J31" s="3">
        <f t="shared" si="2"/>
        <v>10</v>
      </c>
      <c r="L31" s="1" t="s">
        <v>6</v>
      </c>
      <c r="M31" s="3">
        <v>5</v>
      </c>
      <c r="N31" s="4" t="str">
        <f t="shared" si="3"/>
        <v>５＋5</v>
      </c>
      <c r="P31" s="4" t="str">
        <f t="shared" si="4"/>
        <v>10−5</v>
      </c>
      <c r="R31" s="2">
        <f t="shared" si="5"/>
        <v>6</v>
      </c>
      <c r="S31" s="2">
        <f t="shared" si="6"/>
        <v>4</v>
      </c>
      <c r="U31" s="3">
        <f ca="1" t="shared" si="9"/>
        <v>0.8449589981021968</v>
      </c>
    </row>
    <row r="32" spans="3:21" ht="31.5">
      <c r="C32" s="43" t="s">
        <v>9</v>
      </c>
      <c r="D32" s="33" t="s">
        <v>4</v>
      </c>
      <c r="G32" s="3">
        <f ca="1" t="shared" si="1"/>
        <v>0.0012565746623006612</v>
      </c>
      <c r="J32" s="3">
        <f t="shared" si="2"/>
        <v>16</v>
      </c>
      <c r="L32" s="3">
        <v>11</v>
      </c>
      <c r="M32" s="3">
        <v>5</v>
      </c>
      <c r="N32" s="4" t="str">
        <f t="shared" si="3"/>
        <v>11＋5</v>
      </c>
      <c r="P32" s="4" t="str">
        <f t="shared" si="4"/>
        <v>16−5</v>
      </c>
      <c r="R32" s="2">
        <f t="shared" si="5"/>
        <v>14</v>
      </c>
      <c r="S32" s="2">
        <f t="shared" si="6"/>
        <v>3</v>
      </c>
      <c r="U32" s="3">
        <f ca="1" t="shared" si="9"/>
        <v>0.8964214475110508</v>
      </c>
    </row>
    <row r="33" spans="3:21" ht="31.5">
      <c r="C33" s="43" t="s">
        <v>9</v>
      </c>
      <c r="D33" s="33" t="s">
        <v>6</v>
      </c>
      <c r="G33" s="3">
        <f ca="1" t="shared" si="1"/>
        <v>0.0030900612757848367</v>
      </c>
      <c r="J33" s="3">
        <f t="shared" si="2"/>
        <v>17</v>
      </c>
      <c r="L33" s="3">
        <v>12</v>
      </c>
      <c r="M33" s="3">
        <v>5</v>
      </c>
      <c r="N33" s="4" t="str">
        <f t="shared" si="3"/>
        <v>12＋5</v>
      </c>
      <c r="P33" s="4" t="str">
        <f t="shared" si="4"/>
        <v>17−5</v>
      </c>
      <c r="R33" s="2">
        <f t="shared" si="5"/>
        <v>13</v>
      </c>
      <c r="S33" s="2">
        <f t="shared" si="6"/>
        <v>5</v>
      </c>
      <c r="U33" s="3">
        <f ca="1" t="shared" si="9"/>
        <v>0.9883380216431275</v>
      </c>
    </row>
    <row r="34" spans="3:21" ht="31.5">
      <c r="C34" s="43" t="s">
        <v>9</v>
      </c>
      <c r="D34" s="33" t="s">
        <v>5</v>
      </c>
      <c r="G34" s="3">
        <f ca="1" t="shared" si="1"/>
        <v>0.0035870911547054864</v>
      </c>
      <c r="J34" s="3">
        <f aca="true" t="shared" si="10" ref="J34:J65">L34+M34</f>
        <v>18</v>
      </c>
      <c r="L34" s="3">
        <v>13</v>
      </c>
      <c r="M34" s="3">
        <v>5</v>
      </c>
      <c r="N34" s="4" t="str">
        <f aca="true" t="shared" si="11" ref="N34:N65">L34&amp;O$1&amp;M34</f>
        <v>13＋5</v>
      </c>
      <c r="P34" s="4" t="str">
        <f aca="true" t="shared" si="12" ref="P34:P65">J34&amp;Q$1&amp;M34</f>
        <v>18−5</v>
      </c>
      <c r="R34" s="2" t="str">
        <f aca="true" t="shared" si="13" ref="R34:R65">INDEX($C$2:$C$81,RANK(INDEX($G$2:$G$81,ROW(L34)),$G$2:$G$81))</f>
        <v>４</v>
      </c>
      <c r="S34" s="2" t="str">
        <f aca="true" t="shared" si="14" ref="S34:S65">INDEX($D$2:$D$81,RANK(INDEX($G$2:$G$81,ROW(M34)),$G$2:$G$81))</f>
        <v>９</v>
      </c>
      <c r="U34" s="3">
        <f ca="1" t="shared" si="9"/>
        <v>0.5581072429094113</v>
      </c>
    </row>
    <row r="35" spans="3:21" ht="31.5">
      <c r="C35" s="43" t="s">
        <v>9</v>
      </c>
      <c r="D35" s="33" t="s">
        <v>3</v>
      </c>
      <c r="G35" s="3">
        <f ca="1" t="shared" si="1"/>
        <v>0.009264973231619466</v>
      </c>
      <c r="J35" s="3">
        <f t="shared" si="10"/>
        <v>19</v>
      </c>
      <c r="L35" s="3">
        <v>14</v>
      </c>
      <c r="M35" s="3">
        <v>5</v>
      </c>
      <c r="N35" s="4" t="str">
        <f t="shared" si="11"/>
        <v>14＋5</v>
      </c>
      <c r="P35" s="4" t="str">
        <f t="shared" si="12"/>
        <v>19−5</v>
      </c>
      <c r="R35" s="2">
        <f t="shared" si="13"/>
        <v>16</v>
      </c>
      <c r="S35" s="2">
        <f t="shared" si="14"/>
        <v>3</v>
      </c>
      <c r="U35" s="3">
        <f ca="1" t="shared" si="9"/>
        <v>0.996389967942286</v>
      </c>
    </row>
    <row r="36" spans="3:21" ht="31.5">
      <c r="C36" s="43" t="s">
        <v>0</v>
      </c>
      <c r="D36" s="33" t="s">
        <v>1</v>
      </c>
      <c r="G36" s="3">
        <f ca="1" t="shared" si="1"/>
        <v>0.0013547988219587803</v>
      </c>
      <c r="J36" s="3">
        <f t="shared" si="10"/>
        <v>10</v>
      </c>
      <c r="L36" s="34" t="s">
        <v>42</v>
      </c>
      <c r="M36" s="3">
        <v>6</v>
      </c>
      <c r="N36" s="4" t="str">
        <f t="shared" si="11"/>
        <v>４＋6</v>
      </c>
      <c r="P36" s="4" t="str">
        <f t="shared" si="12"/>
        <v>10−6</v>
      </c>
      <c r="R36" s="2">
        <f t="shared" si="13"/>
        <v>11</v>
      </c>
      <c r="S36" s="2">
        <f t="shared" si="14"/>
        <v>7</v>
      </c>
      <c r="U36" s="3">
        <f ca="1" t="shared" si="9"/>
        <v>0.4837124265679391</v>
      </c>
    </row>
    <row r="37" spans="3:21" ht="31.5">
      <c r="C37" s="43" t="s">
        <v>0</v>
      </c>
      <c r="D37" s="33" t="s">
        <v>0</v>
      </c>
      <c r="G37" s="3">
        <f ca="1" t="shared" si="1"/>
        <v>0.0002929616840758498</v>
      </c>
      <c r="J37" s="3">
        <f t="shared" si="10"/>
        <v>17</v>
      </c>
      <c r="L37" s="3">
        <v>11</v>
      </c>
      <c r="M37" s="3">
        <v>6</v>
      </c>
      <c r="N37" s="4" t="str">
        <f t="shared" si="11"/>
        <v>11＋6</v>
      </c>
      <c r="P37" s="4" t="str">
        <f t="shared" si="12"/>
        <v>17−6</v>
      </c>
      <c r="R37" s="2">
        <f t="shared" si="13"/>
        <v>15</v>
      </c>
      <c r="S37" s="2">
        <f t="shared" si="14"/>
        <v>1</v>
      </c>
      <c r="U37" s="3">
        <f ca="1" t="shared" si="9"/>
        <v>0.29330585751389904</v>
      </c>
    </row>
    <row r="38" spans="3:21" ht="31.5">
      <c r="C38" s="44">
        <v>12</v>
      </c>
      <c r="D38" s="3">
        <v>1</v>
      </c>
      <c r="G38" s="3">
        <f ca="1" t="shared" si="1"/>
        <v>0.002629775049793337</v>
      </c>
      <c r="J38" s="3">
        <f t="shared" si="10"/>
        <v>18</v>
      </c>
      <c r="L38" s="3">
        <v>12</v>
      </c>
      <c r="M38" s="3">
        <v>6</v>
      </c>
      <c r="N38" s="4" t="str">
        <f t="shared" si="11"/>
        <v>12＋6</v>
      </c>
      <c r="P38" s="4" t="str">
        <f t="shared" si="12"/>
        <v>18−6</v>
      </c>
      <c r="R38" s="2" t="str">
        <f t="shared" si="13"/>
        <v>７</v>
      </c>
      <c r="S38" s="2" t="str">
        <f t="shared" si="14"/>
        <v>６</v>
      </c>
      <c r="U38" s="3">
        <f ca="1" t="shared" si="9"/>
        <v>0.02731003483282468</v>
      </c>
    </row>
    <row r="39" spans="3:21" ht="31.5">
      <c r="C39" s="44">
        <v>12</v>
      </c>
      <c r="D39" s="3">
        <v>2</v>
      </c>
      <c r="G39" s="3">
        <f ca="1" t="shared" si="1"/>
        <v>0.0075222197997253685</v>
      </c>
      <c r="J39" s="3">
        <f t="shared" si="10"/>
        <v>19</v>
      </c>
      <c r="L39" s="3">
        <v>13</v>
      </c>
      <c r="M39" s="3">
        <v>6</v>
      </c>
      <c r="N39" s="4" t="str">
        <f t="shared" si="11"/>
        <v>13＋6</v>
      </c>
      <c r="P39" s="4" t="str">
        <f t="shared" si="12"/>
        <v>19−6</v>
      </c>
      <c r="R39" s="2" t="str">
        <f t="shared" si="13"/>
        <v>９</v>
      </c>
      <c r="S39" s="2" t="str">
        <f t="shared" si="14"/>
        <v>９</v>
      </c>
      <c r="U39" s="3">
        <f ca="1" t="shared" si="9"/>
        <v>0.8785143436458974</v>
      </c>
    </row>
    <row r="40" spans="3:21" ht="31.5">
      <c r="C40" s="44">
        <v>12</v>
      </c>
      <c r="D40" s="3">
        <v>3</v>
      </c>
      <c r="G40" s="3">
        <f ca="1" t="shared" si="1"/>
        <v>0.004962626299213149</v>
      </c>
      <c r="J40" s="3">
        <f t="shared" si="10"/>
        <v>10</v>
      </c>
      <c r="L40" s="34" t="s">
        <v>43</v>
      </c>
      <c r="M40" s="3">
        <v>7</v>
      </c>
      <c r="N40" s="4" t="str">
        <f t="shared" si="11"/>
        <v>３＋7</v>
      </c>
      <c r="P40" s="4" t="str">
        <f t="shared" si="12"/>
        <v>10−7</v>
      </c>
      <c r="R40" s="2">
        <f t="shared" si="13"/>
        <v>7</v>
      </c>
      <c r="S40" s="2">
        <f t="shared" si="14"/>
        <v>3</v>
      </c>
      <c r="U40" s="3">
        <f ca="1" t="shared" si="9"/>
        <v>0.29120855068556084</v>
      </c>
    </row>
    <row r="41" spans="3:21" ht="31.5">
      <c r="C41" s="44">
        <v>12</v>
      </c>
      <c r="D41" s="3">
        <v>4</v>
      </c>
      <c r="G41" s="3">
        <f ca="1" t="shared" si="1"/>
        <v>0.0010068170062359715</v>
      </c>
      <c r="J41" s="3">
        <f t="shared" si="10"/>
        <v>18</v>
      </c>
      <c r="L41" s="3">
        <v>11</v>
      </c>
      <c r="M41" s="3">
        <v>7</v>
      </c>
      <c r="N41" s="4" t="str">
        <f t="shared" si="11"/>
        <v>11＋7</v>
      </c>
      <c r="P41" s="4" t="str">
        <f t="shared" si="12"/>
        <v>18−7</v>
      </c>
      <c r="R41" s="2" t="str">
        <f t="shared" si="13"/>
        <v>７</v>
      </c>
      <c r="S41" s="2" t="str">
        <f t="shared" si="14"/>
        <v>７</v>
      </c>
      <c r="U41" s="3">
        <f ca="1" t="shared" si="9"/>
        <v>0.45315452391214894</v>
      </c>
    </row>
    <row r="42" spans="3:21" ht="31.5">
      <c r="C42" s="44">
        <v>12</v>
      </c>
      <c r="D42" s="3">
        <v>5</v>
      </c>
      <c r="G42" s="3">
        <f ca="1" t="shared" si="1"/>
        <v>0.007365886303507533</v>
      </c>
      <c r="J42" s="3">
        <f t="shared" si="10"/>
        <v>19</v>
      </c>
      <c r="L42" s="3">
        <v>12</v>
      </c>
      <c r="M42" s="3">
        <v>7</v>
      </c>
      <c r="N42" s="4" t="str">
        <f t="shared" si="11"/>
        <v>12＋7</v>
      </c>
      <c r="P42" s="4" t="str">
        <f t="shared" si="12"/>
        <v>19−7</v>
      </c>
      <c r="R42" s="2" t="str">
        <f t="shared" si="13"/>
        <v>５</v>
      </c>
      <c r="S42" s="2" t="str">
        <f t="shared" si="14"/>
        <v>７</v>
      </c>
      <c r="U42" s="3">
        <f ca="1" t="shared" si="9"/>
        <v>0.06871476806888399</v>
      </c>
    </row>
    <row r="43" spans="3:21" ht="31.5">
      <c r="C43" s="44">
        <v>12</v>
      </c>
      <c r="D43" s="3">
        <v>6</v>
      </c>
      <c r="G43" s="3">
        <f ca="1" t="shared" si="1"/>
        <v>0.00890227292979005</v>
      </c>
      <c r="J43" s="3">
        <f t="shared" si="10"/>
        <v>10</v>
      </c>
      <c r="L43" s="1" t="s">
        <v>44</v>
      </c>
      <c r="M43" s="3">
        <v>8</v>
      </c>
      <c r="N43" s="4" t="str">
        <f t="shared" si="11"/>
        <v>２＋8</v>
      </c>
      <c r="P43" s="4" t="str">
        <f t="shared" si="12"/>
        <v>10−8</v>
      </c>
      <c r="R43" s="2" t="str">
        <f t="shared" si="13"/>
        <v>７</v>
      </c>
      <c r="S43" s="2" t="str">
        <f t="shared" si="14"/>
        <v>８</v>
      </c>
      <c r="U43" s="3">
        <f ca="1" t="shared" si="9"/>
        <v>0.8936159844602054</v>
      </c>
    </row>
    <row r="44" spans="3:21" ht="31.5">
      <c r="C44" s="44">
        <v>12</v>
      </c>
      <c r="D44" s="3">
        <v>7</v>
      </c>
      <c r="G44" s="3">
        <f ca="1" t="shared" si="1"/>
        <v>0.0073509458023946605</v>
      </c>
      <c r="J44" s="3">
        <f t="shared" si="10"/>
        <v>19</v>
      </c>
      <c r="L44" s="3">
        <v>11</v>
      </c>
      <c r="M44" s="3">
        <v>8</v>
      </c>
      <c r="N44" s="4" t="str">
        <f t="shared" si="11"/>
        <v>11＋8</v>
      </c>
      <c r="P44" s="4" t="str">
        <f t="shared" si="12"/>
        <v>19−8</v>
      </c>
      <c r="R44" s="2">
        <f t="shared" si="13"/>
        <v>14</v>
      </c>
      <c r="S44" s="2">
        <f t="shared" si="14"/>
        <v>2</v>
      </c>
      <c r="U44" s="3">
        <f ca="1" t="shared" si="9"/>
        <v>0.3607022370526025</v>
      </c>
    </row>
    <row r="45" spans="3:21" ht="31.5">
      <c r="C45" s="44">
        <v>2</v>
      </c>
      <c r="D45" s="3">
        <v>8</v>
      </c>
      <c r="G45" s="3">
        <f ca="1" t="shared" si="1"/>
        <v>0.0032751235450833647</v>
      </c>
      <c r="J45" s="3">
        <f t="shared" si="10"/>
        <v>10</v>
      </c>
      <c r="L45" s="34">
        <v>1</v>
      </c>
      <c r="M45" s="3">
        <v>9</v>
      </c>
      <c r="N45" s="4" t="str">
        <f t="shared" si="11"/>
        <v>1＋9</v>
      </c>
      <c r="P45" s="4" t="str">
        <f t="shared" si="12"/>
        <v>10−9</v>
      </c>
      <c r="R45" s="2" t="str">
        <f t="shared" si="13"/>
        <v>９</v>
      </c>
      <c r="S45" s="2" t="str">
        <f t="shared" si="14"/>
        <v>６</v>
      </c>
      <c r="U45" s="3">
        <f ca="1" t="shared" si="9"/>
        <v>0.0044104093762866725</v>
      </c>
    </row>
    <row r="46" spans="3:21" ht="31.5">
      <c r="C46" s="44">
        <v>13</v>
      </c>
      <c r="D46" s="3">
        <v>1</v>
      </c>
      <c r="G46" s="3">
        <f ca="1" t="shared" si="1"/>
        <v>0.0052128769562263125</v>
      </c>
      <c r="J46" s="3">
        <f t="shared" si="10"/>
        <v>11</v>
      </c>
      <c r="K46" s="1" t="s">
        <v>10</v>
      </c>
      <c r="L46" s="4" t="s">
        <v>9</v>
      </c>
      <c r="M46" s="33" t="s">
        <v>8</v>
      </c>
      <c r="N46" s="4" t="str">
        <f t="shared" si="11"/>
        <v>９＋２</v>
      </c>
      <c r="O46" s="4"/>
      <c r="P46" s="4" t="str">
        <f t="shared" si="12"/>
        <v>11−２</v>
      </c>
      <c r="Q46" s="4"/>
      <c r="R46" s="2" t="str">
        <f t="shared" si="13"/>
        <v>３</v>
      </c>
      <c r="S46" s="2" t="str">
        <f t="shared" si="14"/>
        <v>９</v>
      </c>
      <c r="T46" s="2"/>
      <c r="U46" s="3">
        <f ca="1" t="shared" si="9"/>
        <v>0.7595815634665254</v>
      </c>
    </row>
    <row r="47" spans="3:21" ht="31.5">
      <c r="C47" s="44">
        <v>13</v>
      </c>
      <c r="D47" s="3">
        <v>2</v>
      </c>
      <c r="G47" s="3">
        <f ca="1" t="shared" si="1"/>
        <v>0.009511209225998053</v>
      </c>
      <c r="J47" s="3">
        <f t="shared" si="10"/>
        <v>11</v>
      </c>
      <c r="K47" s="1" t="s">
        <v>9</v>
      </c>
      <c r="L47" s="4" t="s">
        <v>7</v>
      </c>
      <c r="M47" s="4" t="s">
        <v>2</v>
      </c>
      <c r="N47" s="4" t="str">
        <f t="shared" si="11"/>
        <v>８＋３</v>
      </c>
      <c r="O47" s="4"/>
      <c r="P47" s="4" t="str">
        <f t="shared" si="12"/>
        <v>11−３</v>
      </c>
      <c r="Q47" s="4"/>
      <c r="R47" s="2">
        <f t="shared" si="13"/>
        <v>13</v>
      </c>
      <c r="S47" s="2">
        <f t="shared" si="14"/>
        <v>1</v>
      </c>
      <c r="T47" s="2"/>
      <c r="U47" s="3">
        <f ca="1" t="shared" si="9"/>
        <v>0.09600747387349151</v>
      </c>
    </row>
    <row r="48" spans="3:21" ht="31.5">
      <c r="C48" s="44">
        <v>13</v>
      </c>
      <c r="D48" s="3">
        <v>3</v>
      </c>
      <c r="G48" s="3">
        <f ca="1" t="shared" si="1"/>
        <v>0.004183187444933275</v>
      </c>
      <c r="J48" s="3">
        <f t="shared" si="10"/>
        <v>12</v>
      </c>
      <c r="K48" s="1" t="s">
        <v>10</v>
      </c>
      <c r="L48" s="4" t="s">
        <v>9</v>
      </c>
      <c r="M48" s="4" t="s">
        <v>2</v>
      </c>
      <c r="N48" s="4" t="str">
        <f t="shared" si="11"/>
        <v>９＋３</v>
      </c>
      <c r="O48" s="4"/>
      <c r="P48" s="4" t="str">
        <f t="shared" si="12"/>
        <v>12−３</v>
      </c>
      <c r="Q48" s="4"/>
      <c r="R48" s="2">
        <f t="shared" si="13"/>
        <v>13</v>
      </c>
      <c r="S48" s="2">
        <f t="shared" si="14"/>
        <v>2</v>
      </c>
      <c r="T48" s="2"/>
      <c r="U48" s="3">
        <f ca="1" t="shared" si="9"/>
        <v>0.45319482729427985</v>
      </c>
    </row>
    <row r="49" spans="3:21" ht="31.5">
      <c r="C49" s="44">
        <v>13</v>
      </c>
      <c r="D49" s="3">
        <v>4</v>
      </c>
      <c r="G49" s="3">
        <f ca="1" t="shared" si="1"/>
        <v>0.004125945871989524</v>
      </c>
      <c r="J49" s="3">
        <f t="shared" si="10"/>
        <v>11</v>
      </c>
      <c r="K49" s="1" t="s">
        <v>7</v>
      </c>
      <c r="L49" s="4" t="s">
        <v>3</v>
      </c>
      <c r="M49" s="4" t="s">
        <v>4</v>
      </c>
      <c r="N49" s="4" t="str">
        <f t="shared" si="11"/>
        <v>７＋４</v>
      </c>
      <c r="O49" s="4"/>
      <c r="P49" s="4" t="str">
        <f t="shared" si="12"/>
        <v>11−４</v>
      </c>
      <c r="Q49" s="4"/>
      <c r="R49" s="2" t="str">
        <f t="shared" si="13"/>
        <v>９</v>
      </c>
      <c r="S49" s="2" t="str">
        <f t="shared" si="14"/>
        <v>２</v>
      </c>
      <c r="T49" s="2"/>
      <c r="U49" s="3">
        <f ca="1" t="shared" si="9"/>
        <v>0.3891114793412539</v>
      </c>
    </row>
    <row r="50" spans="3:21" ht="31.5">
      <c r="C50" s="44">
        <v>13</v>
      </c>
      <c r="D50" s="3">
        <v>5</v>
      </c>
      <c r="G50" s="3">
        <f ca="1" t="shared" si="1"/>
        <v>0.0053310663457309835</v>
      </c>
      <c r="J50" s="3">
        <f t="shared" si="10"/>
        <v>12</v>
      </c>
      <c r="K50" s="1" t="s">
        <v>9</v>
      </c>
      <c r="L50" s="4" t="s">
        <v>7</v>
      </c>
      <c r="M50" s="4" t="s">
        <v>4</v>
      </c>
      <c r="N50" s="4" t="str">
        <f t="shared" si="11"/>
        <v>８＋４</v>
      </c>
      <c r="O50" s="4"/>
      <c r="P50" s="4" t="str">
        <f t="shared" si="12"/>
        <v>12−４</v>
      </c>
      <c r="Q50" s="4"/>
      <c r="R50" s="2">
        <f t="shared" si="13"/>
        <v>11</v>
      </c>
      <c r="S50" s="2">
        <f t="shared" si="14"/>
        <v>3</v>
      </c>
      <c r="T50" s="2"/>
      <c r="U50" s="3">
        <f ca="1" t="shared" si="9"/>
        <v>0.7406521986806243</v>
      </c>
    </row>
    <row r="51" spans="3:21" ht="31.5">
      <c r="C51" s="44">
        <v>13</v>
      </c>
      <c r="D51" s="3">
        <v>6</v>
      </c>
      <c r="G51" s="3">
        <f ca="1" t="shared" si="1"/>
        <v>0.0007182637735599095</v>
      </c>
      <c r="J51" s="3">
        <f t="shared" si="10"/>
        <v>13</v>
      </c>
      <c r="K51" s="1" t="s">
        <v>10</v>
      </c>
      <c r="L51" s="4" t="s">
        <v>9</v>
      </c>
      <c r="M51" s="4" t="s">
        <v>4</v>
      </c>
      <c r="N51" s="4" t="str">
        <f t="shared" si="11"/>
        <v>９＋４</v>
      </c>
      <c r="O51" s="4"/>
      <c r="P51" s="4" t="str">
        <f t="shared" si="12"/>
        <v>13−４</v>
      </c>
      <c r="Q51" s="4"/>
      <c r="R51" s="2" t="str">
        <f t="shared" si="13"/>
        <v>８</v>
      </c>
      <c r="S51" s="2" t="str">
        <f t="shared" si="14"/>
        <v>７</v>
      </c>
      <c r="T51" s="2"/>
      <c r="U51" s="3">
        <f ca="1" t="shared" si="9"/>
        <v>0.33731466976159563</v>
      </c>
    </row>
    <row r="52" spans="3:21" ht="31.5">
      <c r="C52" s="44">
        <v>3</v>
      </c>
      <c r="D52" s="3">
        <v>7</v>
      </c>
      <c r="G52" s="3">
        <f ca="1" t="shared" si="1"/>
        <v>0.005972358139942044</v>
      </c>
      <c r="J52" s="3">
        <f t="shared" si="10"/>
        <v>11</v>
      </c>
      <c r="K52" s="1" t="s">
        <v>3</v>
      </c>
      <c r="L52" s="4" t="s">
        <v>5</v>
      </c>
      <c r="M52" s="4" t="s">
        <v>6</v>
      </c>
      <c r="N52" s="4" t="str">
        <f t="shared" si="11"/>
        <v>６＋５</v>
      </c>
      <c r="O52" s="4"/>
      <c r="P52" s="4" t="str">
        <f t="shared" si="12"/>
        <v>11−５</v>
      </c>
      <c r="Q52" s="4"/>
      <c r="R52" s="2">
        <f t="shared" si="13"/>
        <v>11</v>
      </c>
      <c r="S52" s="2">
        <f t="shared" si="14"/>
        <v>5</v>
      </c>
      <c r="T52" s="2"/>
      <c r="U52" s="3">
        <f ca="1" t="shared" si="9"/>
        <v>0.7980820646089868</v>
      </c>
    </row>
    <row r="53" spans="3:21" ht="31.5">
      <c r="C53" s="44">
        <v>14</v>
      </c>
      <c r="D53" s="3">
        <v>1</v>
      </c>
      <c r="G53" s="3">
        <f ca="1" t="shared" si="1"/>
        <v>0.00047186173640268114</v>
      </c>
      <c r="J53" s="3">
        <f t="shared" si="10"/>
        <v>12</v>
      </c>
      <c r="K53" s="1" t="s">
        <v>7</v>
      </c>
      <c r="L53" s="4" t="s">
        <v>3</v>
      </c>
      <c r="M53" s="4" t="s">
        <v>6</v>
      </c>
      <c r="N53" s="4" t="str">
        <f t="shared" si="11"/>
        <v>７＋５</v>
      </c>
      <c r="O53" s="4"/>
      <c r="P53" s="4" t="str">
        <f t="shared" si="12"/>
        <v>12−５</v>
      </c>
      <c r="Q53" s="4"/>
      <c r="R53" s="2">
        <f t="shared" si="13"/>
        <v>2</v>
      </c>
      <c r="S53" s="2">
        <f t="shared" si="14"/>
        <v>8</v>
      </c>
      <c r="T53" s="2"/>
      <c r="U53" s="3">
        <f ca="1" t="shared" si="9"/>
        <v>0.4325676511756248</v>
      </c>
    </row>
    <row r="54" spans="3:21" ht="31.5">
      <c r="C54" s="44">
        <v>14</v>
      </c>
      <c r="D54" s="3">
        <v>2</v>
      </c>
      <c r="G54" s="3">
        <f ca="1" t="shared" si="1"/>
        <v>0.004377644259304429</v>
      </c>
      <c r="J54" s="3">
        <f t="shared" si="10"/>
        <v>13</v>
      </c>
      <c r="K54" s="1" t="s">
        <v>9</v>
      </c>
      <c r="L54" s="4" t="s">
        <v>7</v>
      </c>
      <c r="M54" s="4" t="s">
        <v>6</v>
      </c>
      <c r="N54" s="4" t="str">
        <f t="shared" si="11"/>
        <v>８＋５</v>
      </c>
      <c r="O54" s="4"/>
      <c r="P54" s="4" t="str">
        <f t="shared" si="12"/>
        <v>13−５</v>
      </c>
      <c r="Q54" s="4"/>
      <c r="R54" s="2" t="str">
        <f t="shared" si="13"/>
        <v>８</v>
      </c>
      <c r="S54" s="2" t="str">
        <f t="shared" si="14"/>
        <v>３</v>
      </c>
      <c r="T54" s="2"/>
      <c r="U54" s="3">
        <f ca="1" t="shared" si="9"/>
        <v>0.33445988440081786</v>
      </c>
    </row>
    <row r="55" spans="3:21" ht="31.5">
      <c r="C55" s="44">
        <v>14</v>
      </c>
      <c r="D55" s="3">
        <v>3</v>
      </c>
      <c r="G55" s="3">
        <f ca="1" t="shared" si="1"/>
        <v>0.006332502318486202</v>
      </c>
      <c r="J55" s="3">
        <f t="shared" si="10"/>
        <v>14</v>
      </c>
      <c r="K55" s="1" t="s">
        <v>10</v>
      </c>
      <c r="L55" s="4" t="s">
        <v>9</v>
      </c>
      <c r="M55" s="4" t="s">
        <v>6</v>
      </c>
      <c r="N55" s="4" t="str">
        <f t="shared" si="11"/>
        <v>９＋５</v>
      </c>
      <c r="O55" s="4"/>
      <c r="P55" s="4" t="str">
        <f t="shared" si="12"/>
        <v>14−５</v>
      </c>
      <c r="Q55" s="4"/>
      <c r="R55" s="2" t="str">
        <f t="shared" si="13"/>
        <v>８</v>
      </c>
      <c r="S55" s="2" t="str">
        <f t="shared" si="14"/>
        <v>４</v>
      </c>
      <c r="T55" s="2"/>
      <c r="U55" s="3">
        <f ca="1" t="shared" si="9"/>
        <v>0.09891488002169957</v>
      </c>
    </row>
    <row r="56" spans="3:21" ht="31.5">
      <c r="C56" s="44">
        <v>14</v>
      </c>
      <c r="D56" s="3">
        <v>4</v>
      </c>
      <c r="G56" s="3">
        <f ca="1" t="shared" si="1"/>
        <v>0.006314710212155671</v>
      </c>
      <c r="J56" s="3">
        <f t="shared" si="10"/>
        <v>11</v>
      </c>
      <c r="K56" s="1" t="s">
        <v>5</v>
      </c>
      <c r="L56" s="1" t="s">
        <v>6</v>
      </c>
      <c r="M56" s="4" t="s">
        <v>5</v>
      </c>
      <c r="N56" s="4" t="str">
        <f t="shared" si="11"/>
        <v>５＋６</v>
      </c>
      <c r="O56" s="4"/>
      <c r="P56" s="4" t="str">
        <f t="shared" si="12"/>
        <v>11−６</v>
      </c>
      <c r="Q56" s="4"/>
      <c r="R56" s="2" t="str">
        <f t="shared" si="13"/>
        <v>６</v>
      </c>
      <c r="S56" s="2" t="str">
        <f t="shared" si="14"/>
        <v>８</v>
      </c>
      <c r="T56" s="2"/>
      <c r="U56" s="3">
        <f ca="1" t="shared" si="9"/>
        <v>0.06642091546058315</v>
      </c>
    </row>
    <row r="57" spans="3:21" ht="31.5">
      <c r="C57" s="44">
        <v>14</v>
      </c>
      <c r="D57" s="3">
        <v>5</v>
      </c>
      <c r="G57" s="3">
        <f ca="1" t="shared" si="1"/>
        <v>0.008307728335308281</v>
      </c>
      <c r="J57" s="3">
        <f t="shared" si="10"/>
        <v>12</v>
      </c>
      <c r="K57" s="1" t="s">
        <v>3</v>
      </c>
      <c r="L57" s="4" t="s">
        <v>5</v>
      </c>
      <c r="M57" s="4" t="s">
        <v>5</v>
      </c>
      <c r="N57" s="4" t="str">
        <f t="shared" si="11"/>
        <v>６＋６</v>
      </c>
      <c r="O57" s="4"/>
      <c r="P57" s="4" t="str">
        <f t="shared" si="12"/>
        <v>12−６</v>
      </c>
      <c r="Q57" s="4"/>
      <c r="R57" s="2">
        <f t="shared" si="13"/>
        <v>13</v>
      </c>
      <c r="S57" s="2">
        <f t="shared" si="14"/>
        <v>4</v>
      </c>
      <c r="T57" s="2"/>
      <c r="U57" s="3">
        <f ca="1" t="shared" si="9"/>
        <v>0.31083791005148353</v>
      </c>
    </row>
    <row r="58" spans="3:21" ht="31.5">
      <c r="C58" s="44">
        <v>4</v>
      </c>
      <c r="D58" s="3">
        <v>6</v>
      </c>
      <c r="G58" s="3">
        <f ca="1" t="shared" si="1"/>
        <v>0.0037445864432112262</v>
      </c>
      <c r="J58" s="3">
        <f t="shared" si="10"/>
        <v>13</v>
      </c>
      <c r="K58" s="1" t="s">
        <v>7</v>
      </c>
      <c r="L58" s="4" t="s">
        <v>3</v>
      </c>
      <c r="M58" s="4" t="s">
        <v>5</v>
      </c>
      <c r="N58" s="4" t="str">
        <f t="shared" si="11"/>
        <v>７＋６</v>
      </c>
      <c r="O58" s="4"/>
      <c r="P58" s="4" t="str">
        <f t="shared" si="12"/>
        <v>13−６</v>
      </c>
      <c r="Q58" s="4"/>
      <c r="R58" s="2">
        <f t="shared" si="13"/>
        <v>13</v>
      </c>
      <c r="S58" s="2">
        <f t="shared" si="14"/>
        <v>3</v>
      </c>
      <c r="T58" s="2"/>
      <c r="U58" s="3">
        <f ca="1" t="shared" si="9"/>
        <v>0.5887813827255349</v>
      </c>
    </row>
    <row r="59" spans="3:21" ht="31.5">
      <c r="C59" s="44">
        <v>15</v>
      </c>
      <c r="D59" s="3">
        <v>1</v>
      </c>
      <c r="G59" s="3">
        <f ca="1" t="shared" si="1"/>
        <v>0.003973290896697492</v>
      </c>
      <c r="J59" s="3">
        <f t="shared" si="10"/>
        <v>14</v>
      </c>
      <c r="K59" s="1" t="s">
        <v>9</v>
      </c>
      <c r="L59" s="4" t="s">
        <v>7</v>
      </c>
      <c r="M59" s="4" t="s">
        <v>5</v>
      </c>
      <c r="N59" s="4" t="str">
        <f t="shared" si="11"/>
        <v>８＋６</v>
      </c>
      <c r="O59" s="4"/>
      <c r="P59" s="4" t="str">
        <f t="shared" si="12"/>
        <v>14−６</v>
      </c>
      <c r="Q59" s="4"/>
      <c r="R59" s="2" t="str">
        <f t="shared" si="13"/>
        <v>５</v>
      </c>
      <c r="S59" s="2" t="str">
        <f t="shared" si="14"/>
        <v>９</v>
      </c>
      <c r="T59" s="2"/>
      <c r="U59" s="3">
        <f ca="1" t="shared" si="9"/>
        <v>0.9601322080303464</v>
      </c>
    </row>
    <row r="60" spans="3:21" ht="31.5">
      <c r="C60" s="44">
        <v>15</v>
      </c>
      <c r="D60" s="3">
        <v>2</v>
      </c>
      <c r="G60" s="3">
        <f ca="1" t="shared" si="1"/>
        <v>0.00844389794469532</v>
      </c>
      <c r="J60" s="3">
        <f t="shared" si="10"/>
        <v>15</v>
      </c>
      <c r="K60" s="1" t="s">
        <v>10</v>
      </c>
      <c r="L60" s="4" t="s">
        <v>9</v>
      </c>
      <c r="M60" s="4" t="s">
        <v>5</v>
      </c>
      <c r="N60" s="4" t="str">
        <f t="shared" si="11"/>
        <v>９＋６</v>
      </c>
      <c r="O60" s="4"/>
      <c r="P60" s="4" t="str">
        <f t="shared" si="12"/>
        <v>15−６</v>
      </c>
      <c r="Q60" s="4"/>
      <c r="R60" s="2">
        <f t="shared" si="13"/>
        <v>14</v>
      </c>
      <c r="S60" s="2">
        <f t="shared" si="14"/>
        <v>5</v>
      </c>
      <c r="T60" s="2"/>
      <c r="U60" s="3">
        <f ca="1" t="shared" si="9"/>
        <v>0.5007400654516901</v>
      </c>
    </row>
    <row r="61" spans="3:21" ht="31.5">
      <c r="C61" s="44">
        <v>15</v>
      </c>
      <c r="D61" s="3">
        <v>3</v>
      </c>
      <c r="G61" s="3">
        <f ca="1" t="shared" si="1"/>
        <v>0.0029399430672000858</v>
      </c>
      <c r="J61" s="3">
        <f t="shared" si="10"/>
        <v>11</v>
      </c>
      <c r="K61" s="1"/>
      <c r="L61" s="1" t="s">
        <v>4</v>
      </c>
      <c r="M61" s="4" t="s">
        <v>3</v>
      </c>
      <c r="N61" s="4" t="str">
        <f t="shared" si="11"/>
        <v>４＋７</v>
      </c>
      <c r="O61" s="4"/>
      <c r="P61" s="4" t="str">
        <f t="shared" si="12"/>
        <v>11−７</v>
      </c>
      <c r="Q61" s="4"/>
      <c r="R61" s="2">
        <f t="shared" si="13"/>
        <v>16</v>
      </c>
      <c r="S61" s="2">
        <f t="shared" si="14"/>
        <v>2</v>
      </c>
      <c r="T61" s="2"/>
      <c r="U61" s="3">
        <f ca="1" t="shared" si="9"/>
        <v>0.5404120845809164</v>
      </c>
    </row>
    <row r="62" spans="3:21" ht="31.5">
      <c r="C62" s="44">
        <v>15</v>
      </c>
      <c r="D62" s="3">
        <v>4</v>
      </c>
      <c r="G62" s="3">
        <f ca="1" t="shared" si="1"/>
        <v>0.0013729339377026562</v>
      </c>
      <c r="J62" s="3">
        <f t="shared" si="10"/>
        <v>12</v>
      </c>
      <c r="K62" s="1" t="s">
        <v>5</v>
      </c>
      <c r="L62" s="4" t="s">
        <v>6</v>
      </c>
      <c r="M62" s="4" t="s">
        <v>3</v>
      </c>
      <c r="N62" s="4" t="str">
        <f t="shared" si="11"/>
        <v>５＋７</v>
      </c>
      <c r="O62" s="4"/>
      <c r="P62" s="4" t="str">
        <f t="shared" si="12"/>
        <v>12−７</v>
      </c>
      <c r="Q62" s="4"/>
      <c r="R62" s="2" t="str">
        <f t="shared" si="13"/>
        <v>９</v>
      </c>
      <c r="S62" s="2" t="str">
        <f t="shared" si="14"/>
        <v>４</v>
      </c>
      <c r="T62" s="2"/>
      <c r="U62" s="3">
        <f ca="1" t="shared" si="9"/>
        <v>0.6832511178599824</v>
      </c>
    </row>
    <row r="63" spans="3:21" ht="31.5">
      <c r="C63" s="44">
        <v>5</v>
      </c>
      <c r="D63" s="3">
        <v>5</v>
      </c>
      <c r="G63" s="3">
        <f ca="1" t="shared" si="1"/>
        <v>0.005266004673912456</v>
      </c>
      <c r="J63" s="3">
        <f t="shared" si="10"/>
        <v>13</v>
      </c>
      <c r="K63" s="1" t="s">
        <v>3</v>
      </c>
      <c r="L63" s="4" t="s">
        <v>5</v>
      </c>
      <c r="M63" s="4" t="s">
        <v>3</v>
      </c>
      <c r="N63" s="4" t="str">
        <f t="shared" si="11"/>
        <v>６＋７</v>
      </c>
      <c r="O63" s="4"/>
      <c r="P63" s="4" t="str">
        <f t="shared" si="12"/>
        <v>13−７</v>
      </c>
      <c r="Q63" s="4"/>
      <c r="R63" s="2" t="str">
        <f t="shared" si="13"/>
        <v>６</v>
      </c>
      <c r="S63" s="2" t="str">
        <f t="shared" si="14"/>
        <v>６</v>
      </c>
      <c r="T63" s="2"/>
      <c r="U63" s="3">
        <f ca="1" t="shared" si="9"/>
        <v>0.7947368167050778</v>
      </c>
    </row>
    <row r="64" spans="3:21" ht="31.5">
      <c r="C64" s="44">
        <v>16</v>
      </c>
      <c r="D64" s="3">
        <v>1</v>
      </c>
      <c r="G64" s="3">
        <f ca="1" t="shared" si="1"/>
        <v>0.008356747837510227</v>
      </c>
      <c r="J64" s="3">
        <f t="shared" si="10"/>
        <v>14</v>
      </c>
      <c r="K64" s="1" t="s">
        <v>7</v>
      </c>
      <c r="L64" s="4" t="s">
        <v>3</v>
      </c>
      <c r="M64" s="4" t="s">
        <v>3</v>
      </c>
      <c r="N64" s="4" t="str">
        <f t="shared" si="11"/>
        <v>７＋７</v>
      </c>
      <c r="O64" s="4"/>
      <c r="P64" s="4" t="str">
        <f t="shared" si="12"/>
        <v>14−７</v>
      </c>
      <c r="Q64" s="4"/>
      <c r="R64" s="2">
        <f t="shared" si="13"/>
        <v>18</v>
      </c>
      <c r="S64" s="2">
        <f t="shared" si="14"/>
        <v>1</v>
      </c>
      <c r="T64" s="2"/>
      <c r="U64" s="3">
        <f ca="1" t="shared" si="9"/>
        <v>0.3142304019262975</v>
      </c>
    </row>
    <row r="65" spans="3:21" ht="31.5">
      <c r="C65" s="44">
        <v>16</v>
      </c>
      <c r="D65" s="3">
        <v>2</v>
      </c>
      <c r="G65" s="3">
        <f ca="1" t="shared" si="1"/>
        <v>0.0009324938462516363</v>
      </c>
      <c r="J65" s="3">
        <f t="shared" si="10"/>
        <v>15</v>
      </c>
      <c r="K65" s="1" t="s">
        <v>9</v>
      </c>
      <c r="L65" s="4" t="s">
        <v>7</v>
      </c>
      <c r="M65" s="4" t="s">
        <v>3</v>
      </c>
      <c r="N65" s="4" t="str">
        <f t="shared" si="11"/>
        <v>８＋７</v>
      </c>
      <c r="O65" s="4"/>
      <c r="P65" s="4" t="str">
        <f t="shared" si="12"/>
        <v>15−７</v>
      </c>
      <c r="Q65" s="4"/>
      <c r="R65" s="2">
        <f t="shared" si="13"/>
        <v>12</v>
      </c>
      <c r="S65" s="2">
        <f t="shared" si="14"/>
        <v>2</v>
      </c>
      <c r="T65" s="2"/>
      <c r="U65" s="3">
        <f ca="1" t="shared" si="9"/>
        <v>0.7954835705025478</v>
      </c>
    </row>
    <row r="66" spans="3:21" ht="31.5">
      <c r="C66" s="44">
        <v>16</v>
      </c>
      <c r="D66" s="3">
        <v>3</v>
      </c>
      <c r="G66" s="3">
        <f aca="true" ca="1" t="shared" si="15" ref="G66:G81">H66/(K66+0.1)+RAND()/100</f>
        <v>0.004607706261632896</v>
      </c>
      <c r="J66" s="3">
        <f aca="true" t="shared" si="16" ref="J66:J81">L66+M66</f>
        <v>16</v>
      </c>
      <c r="K66" s="1" t="s">
        <v>10</v>
      </c>
      <c r="L66" s="4" t="s">
        <v>9</v>
      </c>
      <c r="M66" s="4" t="s">
        <v>3</v>
      </c>
      <c r="N66" s="4" t="str">
        <f aca="true" t="shared" si="17" ref="N66:N81">L66&amp;O$1&amp;M66</f>
        <v>９＋７</v>
      </c>
      <c r="O66" s="4"/>
      <c r="P66" s="4" t="str">
        <f aca="true" t="shared" si="18" ref="P66:P81">J66&amp;Q$1&amp;M66</f>
        <v>16−７</v>
      </c>
      <c r="Q66" s="4"/>
      <c r="R66" s="2">
        <f aca="true" t="shared" si="19" ref="R66:R81">INDEX($C$2:$C$81,RANK(INDEX($G$2:$G$81,ROW(L66)),$G$2:$G$81))</f>
        <v>12</v>
      </c>
      <c r="S66" s="2">
        <f aca="true" t="shared" si="20" ref="S66:S81">INDEX($D$2:$D$81,RANK(INDEX($G$2:$G$81,ROW(M66)),$G$2:$G$81))</f>
        <v>4</v>
      </c>
      <c r="T66" s="2"/>
      <c r="U66" s="3">
        <f ca="1" t="shared" si="9"/>
        <v>0.4058583632412298</v>
      </c>
    </row>
    <row r="67" spans="3:21" ht="31.5">
      <c r="C67" s="44">
        <v>6</v>
      </c>
      <c r="D67" s="3">
        <v>4</v>
      </c>
      <c r="G67" s="3">
        <f ca="1" t="shared" si="15"/>
        <v>0.004546727514254822</v>
      </c>
      <c r="J67" s="3">
        <f t="shared" si="16"/>
        <v>11</v>
      </c>
      <c r="K67" s="1"/>
      <c r="L67" s="1" t="s">
        <v>43</v>
      </c>
      <c r="M67" s="4" t="s">
        <v>38</v>
      </c>
      <c r="N67" s="4" t="str">
        <f t="shared" si="17"/>
        <v>３＋８</v>
      </c>
      <c r="O67" s="4"/>
      <c r="P67" s="4" t="str">
        <f t="shared" si="18"/>
        <v>11−８</v>
      </c>
      <c r="Q67" s="4"/>
      <c r="R67" s="2" t="str">
        <f t="shared" si="19"/>
        <v>６</v>
      </c>
      <c r="S67" s="2" t="str">
        <f t="shared" si="20"/>
        <v>５</v>
      </c>
      <c r="T67" s="2"/>
      <c r="U67" s="3">
        <f aca="true" ca="1" t="shared" si="21" ref="U67:U81">RAND()</f>
        <v>0.6433283860092581</v>
      </c>
    </row>
    <row r="68" spans="3:21" ht="31.5">
      <c r="C68" s="44">
        <v>17</v>
      </c>
      <c r="D68" s="3">
        <v>1</v>
      </c>
      <c r="G68" s="3">
        <f ca="1" t="shared" si="15"/>
        <v>0.008383165369423304</v>
      </c>
      <c r="J68" s="3">
        <f t="shared" si="16"/>
        <v>12</v>
      </c>
      <c r="K68" s="1"/>
      <c r="L68" s="1" t="s">
        <v>42</v>
      </c>
      <c r="M68" s="4" t="s">
        <v>38</v>
      </c>
      <c r="N68" s="4" t="str">
        <f t="shared" si="17"/>
        <v>４＋８</v>
      </c>
      <c r="O68" s="4"/>
      <c r="P68" s="4" t="str">
        <f t="shared" si="18"/>
        <v>12−８</v>
      </c>
      <c r="Q68" s="4"/>
      <c r="R68" s="2" t="str">
        <f t="shared" si="19"/>
        <v>５</v>
      </c>
      <c r="S68" s="2" t="str">
        <f t="shared" si="20"/>
        <v>６</v>
      </c>
      <c r="T68" s="2"/>
      <c r="U68" s="3">
        <f ca="1" t="shared" si="21"/>
        <v>0.01199607833723182</v>
      </c>
    </row>
    <row r="69" spans="3:21" ht="31.5">
      <c r="C69" s="44">
        <v>17</v>
      </c>
      <c r="D69" s="3">
        <v>2</v>
      </c>
      <c r="G69" s="3">
        <f ca="1" t="shared" si="15"/>
        <v>0.009183559936520829</v>
      </c>
      <c r="J69" s="3">
        <f t="shared" si="16"/>
        <v>13</v>
      </c>
      <c r="K69" s="1" t="s">
        <v>5</v>
      </c>
      <c r="L69" s="1" t="s">
        <v>41</v>
      </c>
      <c r="M69" s="4" t="s">
        <v>38</v>
      </c>
      <c r="N69" s="4" t="str">
        <f t="shared" si="17"/>
        <v>５＋８</v>
      </c>
      <c r="O69" s="4"/>
      <c r="P69" s="4" t="str">
        <f t="shared" si="18"/>
        <v>13−８</v>
      </c>
      <c r="Q69" s="4"/>
      <c r="R69" s="2">
        <f t="shared" si="19"/>
        <v>13</v>
      </c>
      <c r="S69" s="2">
        <f t="shared" si="20"/>
        <v>6</v>
      </c>
      <c r="T69" s="2"/>
      <c r="U69" s="3">
        <f ca="1" t="shared" si="21"/>
        <v>0.6147132576381727</v>
      </c>
    </row>
    <row r="70" spans="3:21" ht="31.5">
      <c r="C70" s="44">
        <v>7</v>
      </c>
      <c r="D70" s="3">
        <v>3</v>
      </c>
      <c r="G70" s="3">
        <f ca="1" t="shared" si="15"/>
        <v>0.0035676245114978954</v>
      </c>
      <c r="J70" s="3">
        <f t="shared" si="16"/>
        <v>14</v>
      </c>
      <c r="K70" s="1" t="s">
        <v>3</v>
      </c>
      <c r="L70" s="4" t="s">
        <v>40</v>
      </c>
      <c r="M70" s="4" t="s">
        <v>38</v>
      </c>
      <c r="N70" s="4" t="str">
        <f t="shared" si="17"/>
        <v>６＋８</v>
      </c>
      <c r="O70" s="4"/>
      <c r="P70" s="4" t="str">
        <f t="shared" si="18"/>
        <v>14−８</v>
      </c>
      <c r="Q70" s="4"/>
      <c r="R70" s="2">
        <f t="shared" si="19"/>
        <v>17</v>
      </c>
      <c r="S70" s="2">
        <f t="shared" si="20"/>
        <v>1</v>
      </c>
      <c r="T70" s="2"/>
      <c r="U70" s="3">
        <f ca="1" t="shared" si="21"/>
        <v>0.6526948228897527</v>
      </c>
    </row>
    <row r="71" spans="3:21" ht="31.5">
      <c r="C71" s="44">
        <v>18</v>
      </c>
      <c r="D71" s="3">
        <v>1</v>
      </c>
      <c r="G71" s="3">
        <f ca="1" t="shared" si="15"/>
        <v>0.00115736799717569</v>
      </c>
      <c r="J71" s="3">
        <f t="shared" si="16"/>
        <v>15</v>
      </c>
      <c r="K71" s="1" t="s">
        <v>1</v>
      </c>
      <c r="L71" s="4" t="s">
        <v>39</v>
      </c>
      <c r="M71" s="4" t="s">
        <v>38</v>
      </c>
      <c r="N71" s="4" t="str">
        <f t="shared" si="17"/>
        <v>７＋８</v>
      </c>
      <c r="O71" s="4"/>
      <c r="P71" s="4" t="str">
        <f t="shared" si="18"/>
        <v>15−８</v>
      </c>
      <c r="Q71" s="4"/>
      <c r="R71" s="2">
        <f t="shared" si="19"/>
        <v>12</v>
      </c>
      <c r="S71" s="2">
        <f t="shared" si="20"/>
        <v>5</v>
      </c>
      <c r="T71" s="2"/>
      <c r="U71" s="3">
        <f ca="1" t="shared" si="21"/>
        <v>0.6733339085782044</v>
      </c>
    </row>
    <row r="72" spans="3:21" ht="31.5">
      <c r="C72" s="44">
        <v>8</v>
      </c>
      <c r="D72" s="3">
        <v>2</v>
      </c>
      <c r="G72" s="3">
        <f ca="1" t="shared" si="15"/>
        <v>0.004522575831230315</v>
      </c>
      <c r="J72" s="3">
        <f t="shared" si="16"/>
        <v>16</v>
      </c>
      <c r="K72" s="1" t="s">
        <v>0</v>
      </c>
      <c r="L72" s="4" t="s">
        <v>38</v>
      </c>
      <c r="M72" s="4" t="s">
        <v>38</v>
      </c>
      <c r="N72" s="4" t="str">
        <f t="shared" si="17"/>
        <v>８＋８</v>
      </c>
      <c r="O72" s="4"/>
      <c r="P72" s="4" t="str">
        <f t="shared" si="18"/>
        <v>16−８</v>
      </c>
      <c r="Q72" s="4"/>
      <c r="R72" s="2">
        <f t="shared" si="19"/>
        <v>17</v>
      </c>
      <c r="S72" s="2">
        <f t="shared" si="20"/>
        <v>2</v>
      </c>
      <c r="T72" s="2"/>
      <c r="U72" s="3">
        <f ca="1" t="shared" si="21"/>
        <v>0.8691261983393901</v>
      </c>
    </row>
    <row r="73" spans="3:21" ht="31.5">
      <c r="C73" s="44">
        <v>11</v>
      </c>
      <c r="D73" s="3">
        <v>1</v>
      </c>
      <c r="G73" s="3">
        <f ca="1" t="shared" si="15"/>
        <v>0.001044558829517418</v>
      </c>
      <c r="J73" s="3">
        <f t="shared" si="16"/>
        <v>17</v>
      </c>
      <c r="K73" s="1" t="s">
        <v>11</v>
      </c>
      <c r="L73" s="4" t="s">
        <v>0</v>
      </c>
      <c r="M73" s="4" t="s">
        <v>1</v>
      </c>
      <c r="N73" s="4" t="str">
        <f t="shared" si="17"/>
        <v>９＋８</v>
      </c>
      <c r="O73" s="4"/>
      <c r="P73" s="4" t="str">
        <f t="shared" si="18"/>
        <v>17−８</v>
      </c>
      <c r="Q73" s="4"/>
      <c r="R73" s="2">
        <f t="shared" si="19"/>
        <v>12</v>
      </c>
      <c r="S73" s="2">
        <f t="shared" si="20"/>
        <v>1</v>
      </c>
      <c r="T73" s="2"/>
      <c r="U73" s="3">
        <f ca="1" t="shared" si="21"/>
        <v>0.4799736502693286</v>
      </c>
    </row>
    <row r="74" spans="3:21" ht="31.5">
      <c r="C74" s="44">
        <v>11</v>
      </c>
      <c r="D74" s="3">
        <v>2</v>
      </c>
      <c r="G74" s="3">
        <f ca="1" t="shared" si="15"/>
        <v>0.0046411625849758645</v>
      </c>
      <c r="J74" s="3">
        <f t="shared" si="16"/>
        <v>11</v>
      </c>
      <c r="K74" s="1"/>
      <c r="L74" s="1" t="s">
        <v>44</v>
      </c>
      <c r="M74" s="4" t="s">
        <v>12</v>
      </c>
      <c r="N74" s="4" t="str">
        <f t="shared" si="17"/>
        <v>２＋９</v>
      </c>
      <c r="O74" s="4"/>
      <c r="P74" s="4" t="str">
        <f t="shared" si="18"/>
        <v>11−９</v>
      </c>
      <c r="Q74" s="4"/>
      <c r="R74" s="2" t="str">
        <f t="shared" si="19"/>
        <v>７</v>
      </c>
      <c r="S74" s="2" t="str">
        <f t="shared" si="20"/>
        <v>４</v>
      </c>
      <c r="T74" s="2"/>
      <c r="U74" s="3">
        <f ca="1" t="shared" si="21"/>
        <v>0.2969008479524541</v>
      </c>
    </row>
    <row r="75" spans="3:21" ht="31.5">
      <c r="C75" s="44">
        <v>11</v>
      </c>
      <c r="D75" s="3">
        <v>3</v>
      </c>
      <c r="G75" s="3">
        <f ca="1" t="shared" si="15"/>
        <v>0.007840458646911474</v>
      </c>
      <c r="J75" s="3">
        <f t="shared" si="16"/>
        <v>12</v>
      </c>
      <c r="K75" s="1"/>
      <c r="L75" s="1" t="s">
        <v>43</v>
      </c>
      <c r="M75" s="4" t="s">
        <v>12</v>
      </c>
      <c r="N75" s="4" t="str">
        <f t="shared" si="17"/>
        <v>３＋９</v>
      </c>
      <c r="O75" s="4"/>
      <c r="P75" s="4" t="str">
        <f t="shared" si="18"/>
        <v>12−９</v>
      </c>
      <c r="Q75" s="4"/>
      <c r="R75" s="2" t="str">
        <f t="shared" si="19"/>
        <v>４</v>
      </c>
      <c r="S75" s="2" t="str">
        <f t="shared" si="20"/>
        <v>７</v>
      </c>
      <c r="T75" s="2"/>
      <c r="U75" s="3">
        <f ca="1" t="shared" si="21"/>
        <v>0.5395265611336691</v>
      </c>
    </row>
    <row r="76" spans="3:21" ht="31.5">
      <c r="C76" s="44">
        <v>11</v>
      </c>
      <c r="D76" s="3">
        <v>4</v>
      </c>
      <c r="G76" s="3">
        <f ca="1" t="shared" si="15"/>
        <v>0.009434091361249971</v>
      </c>
      <c r="J76" s="3">
        <f t="shared" si="16"/>
        <v>13</v>
      </c>
      <c r="K76" s="1" t="s">
        <v>6</v>
      </c>
      <c r="L76" s="1" t="s">
        <v>42</v>
      </c>
      <c r="M76" s="4" t="s">
        <v>12</v>
      </c>
      <c r="N76" s="4" t="str">
        <f t="shared" si="17"/>
        <v>４＋９</v>
      </c>
      <c r="O76" s="4"/>
      <c r="P76" s="4" t="str">
        <f t="shared" si="18"/>
        <v>13−９</v>
      </c>
      <c r="Q76" s="4"/>
      <c r="R76" s="2">
        <f t="shared" si="19"/>
        <v>15</v>
      </c>
      <c r="S76" s="2">
        <f t="shared" si="20"/>
        <v>3</v>
      </c>
      <c r="T76" s="2"/>
      <c r="U76" s="3">
        <f ca="1" t="shared" si="21"/>
        <v>0.427652026633787</v>
      </c>
    </row>
    <row r="77" spans="3:21" ht="31.5">
      <c r="C77" s="44">
        <v>11</v>
      </c>
      <c r="D77" s="3">
        <v>5</v>
      </c>
      <c r="G77" s="3">
        <f ca="1" t="shared" si="15"/>
        <v>0.0025321205279805205</v>
      </c>
      <c r="J77" s="3">
        <f t="shared" si="16"/>
        <v>14</v>
      </c>
      <c r="K77" s="1" t="s">
        <v>5</v>
      </c>
      <c r="L77" s="4" t="s">
        <v>41</v>
      </c>
      <c r="M77" s="4" t="s">
        <v>12</v>
      </c>
      <c r="N77" s="4" t="str">
        <f t="shared" si="17"/>
        <v>５＋９</v>
      </c>
      <c r="O77" s="4"/>
      <c r="P77" s="4" t="str">
        <f t="shared" si="18"/>
        <v>14−９</v>
      </c>
      <c r="Q77" s="4"/>
      <c r="R77" s="2">
        <f t="shared" si="19"/>
        <v>15</v>
      </c>
      <c r="S77" s="2">
        <f t="shared" si="20"/>
        <v>2</v>
      </c>
      <c r="T77" s="2"/>
      <c r="U77" s="3">
        <f ca="1" t="shared" si="21"/>
        <v>0.494098170796092</v>
      </c>
    </row>
    <row r="78" spans="3:21" ht="31.5">
      <c r="C78" s="44">
        <v>11</v>
      </c>
      <c r="D78" s="3">
        <v>6</v>
      </c>
      <c r="G78" s="3">
        <f ca="1" t="shared" si="15"/>
        <v>0.0026219693918346954</v>
      </c>
      <c r="J78" s="3">
        <f t="shared" si="16"/>
        <v>15</v>
      </c>
      <c r="K78" s="1" t="s">
        <v>3</v>
      </c>
      <c r="L78" s="4" t="s">
        <v>40</v>
      </c>
      <c r="M78" s="4" t="s">
        <v>12</v>
      </c>
      <c r="N78" s="4" t="str">
        <f t="shared" si="17"/>
        <v>６＋９</v>
      </c>
      <c r="O78" s="4"/>
      <c r="P78" s="4" t="str">
        <f t="shared" si="18"/>
        <v>15−９</v>
      </c>
      <c r="Q78" s="4"/>
      <c r="R78" s="2">
        <f t="shared" si="19"/>
        <v>11</v>
      </c>
      <c r="S78" s="2">
        <f t="shared" si="20"/>
        <v>2</v>
      </c>
      <c r="T78" s="2"/>
      <c r="U78" s="3">
        <f ca="1" t="shared" si="21"/>
        <v>0.6586444963897291</v>
      </c>
    </row>
    <row r="79" spans="3:21" ht="31.5">
      <c r="C79" s="44">
        <v>11</v>
      </c>
      <c r="D79" s="3">
        <v>7</v>
      </c>
      <c r="G79" s="3">
        <f ca="1" t="shared" si="15"/>
        <v>0.0008187255451533804</v>
      </c>
      <c r="J79" s="3">
        <f t="shared" si="16"/>
        <v>16</v>
      </c>
      <c r="K79" s="1" t="s">
        <v>1</v>
      </c>
      <c r="L79" s="4" t="s">
        <v>39</v>
      </c>
      <c r="M79" s="4" t="s">
        <v>12</v>
      </c>
      <c r="N79" s="4" t="str">
        <f t="shared" si="17"/>
        <v>７＋９</v>
      </c>
      <c r="O79" s="4"/>
      <c r="P79" s="4" t="str">
        <f t="shared" si="18"/>
        <v>16−９</v>
      </c>
      <c r="Q79" s="4"/>
      <c r="R79" s="2" t="str">
        <f t="shared" si="19"/>
        <v>６</v>
      </c>
      <c r="S79" s="2" t="str">
        <f t="shared" si="20"/>
        <v>９</v>
      </c>
      <c r="T79" s="2"/>
      <c r="U79" s="3">
        <f ca="1" t="shared" si="21"/>
        <v>0.6941162512588087</v>
      </c>
    </row>
    <row r="80" spans="3:21" ht="31.5">
      <c r="C80" s="44">
        <v>11</v>
      </c>
      <c r="D80" s="3">
        <v>8</v>
      </c>
      <c r="G80" s="3">
        <f ca="1" t="shared" si="15"/>
        <v>0.008290744972459825</v>
      </c>
      <c r="J80" s="3">
        <f t="shared" si="16"/>
        <v>17</v>
      </c>
      <c r="K80" s="1" t="s">
        <v>0</v>
      </c>
      <c r="L80" s="4" t="s">
        <v>38</v>
      </c>
      <c r="M80" s="4" t="s">
        <v>0</v>
      </c>
      <c r="N80" s="4" t="str">
        <f t="shared" si="17"/>
        <v>８＋９</v>
      </c>
      <c r="O80" s="4"/>
      <c r="P80" s="4" t="str">
        <f t="shared" si="18"/>
        <v>17−９</v>
      </c>
      <c r="Q80" s="4"/>
      <c r="R80" s="2" t="str">
        <f t="shared" si="19"/>
        <v>９</v>
      </c>
      <c r="S80" s="2" t="str">
        <f t="shared" si="20"/>
        <v>５</v>
      </c>
      <c r="T80" s="2"/>
      <c r="U80" s="3">
        <f ca="1" t="shared" si="21"/>
        <v>0.36325641076348125</v>
      </c>
    </row>
    <row r="81" spans="3:21" ht="31.5">
      <c r="C81" s="44">
        <v>1</v>
      </c>
      <c r="D81" s="3">
        <v>9</v>
      </c>
      <c r="G81" s="3">
        <f ca="1" t="shared" si="15"/>
        <v>0.005229309479780947</v>
      </c>
      <c r="J81" s="3">
        <f t="shared" si="16"/>
        <v>18</v>
      </c>
      <c r="K81" s="1" t="s">
        <v>11</v>
      </c>
      <c r="L81" s="4" t="s">
        <v>0</v>
      </c>
      <c r="M81" s="4" t="s">
        <v>0</v>
      </c>
      <c r="N81" s="4" t="str">
        <f t="shared" si="17"/>
        <v>９＋９</v>
      </c>
      <c r="O81" s="4"/>
      <c r="P81" s="4" t="str">
        <f t="shared" si="18"/>
        <v>18−９</v>
      </c>
      <c r="Q81" s="4"/>
      <c r="R81" s="2" t="e">
        <f t="shared" si="19"/>
        <v>#REF!</v>
      </c>
      <c r="S81" s="2" t="e">
        <f t="shared" si="20"/>
        <v>#REF!</v>
      </c>
      <c r="T81" s="2"/>
      <c r="U81" s="3">
        <f ca="1" t="shared" si="21"/>
        <v>0.459293331549925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bsxfb</cp:lastModifiedBy>
  <cp:lastPrinted>2023-02-24T01:40:35Z</cp:lastPrinted>
  <dcterms:created xsi:type="dcterms:W3CDTF">2021-05-10T07:56:45Z</dcterms:created>
  <dcterms:modified xsi:type="dcterms:W3CDTF">2023-02-25T10:03:59Z</dcterms:modified>
  <cp:category/>
  <cp:version/>
  <cp:contentType/>
  <cp:contentStatus/>
</cp:coreProperties>
</file>